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1.xml" ContentType="application/vnd.openxmlformats-officedocument.spreadsheetml.comments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45" windowWidth="15600" windowHeight="7995" firstSheet="25" activeTab="30"/>
  </bookViews>
  <sheets>
    <sheet name="ENERO2012" sheetId="1" state="hidden" r:id="rId1"/>
    <sheet name="febrero 2012" sheetId="2" r:id="rId2"/>
    <sheet name="MARZO 2012" sheetId="3" r:id="rId3"/>
    <sheet name="ABRIL2012" sheetId="4" r:id="rId4"/>
    <sheet name="MAYO 2012" sheetId="5" r:id="rId5"/>
    <sheet name="JUNIO 2012" sheetId="6" r:id="rId6"/>
    <sheet name="JULIO2012" sheetId="7" r:id="rId7"/>
    <sheet name="agosto2012" sheetId="8" r:id="rId8"/>
    <sheet name="SEPTIEMBRE2012" sheetId="9" r:id="rId9"/>
    <sheet name="octubre2012" sheetId="10" r:id="rId10"/>
    <sheet name="NOVIEMBRE2012" sheetId="11" r:id="rId11"/>
    <sheet name="DICIEMBRE2012" sheetId="12" r:id="rId12"/>
    <sheet name="ENERO2013" sheetId="13" r:id="rId13"/>
    <sheet name="FEBRERO2013" sheetId="14" r:id="rId14"/>
    <sheet name="MARZO2013" sheetId="15" r:id="rId15"/>
    <sheet name="ABRIL2013" sheetId="16" r:id="rId16"/>
    <sheet name="MAYO2013" sheetId="17" r:id="rId17"/>
    <sheet name="JUNIO2013" sheetId="18" r:id="rId18"/>
    <sheet name="JULIO" sheetId="19" r:id="rId19"/>
    <sheet name="AGOSTO" sheetId="20" r:id="rId20"/>
    <sheet name="SEPTIEMBRE 2013" sheetId="21" r:id="rId21"/>
    <sheet name="OCTUBRE2013" sheetId="22" r:id="rId22"/>
    <sheet name="NOVIEMBRE 2013" sheetId="23" r:id="rId23"/>
    <sheet name="DICIEMBRE 2013" sheetId="24" r:id="rId24"/>
    <sheet name="ENERO 2014" sheetId="25" r:id="rId25"/>
    <sheet name="FEBRERO2014" sheetId="26" r:id="rId26"/>
    <sheet name="MARZO2014" sheetId="27" r:id="rId27"/>
    <sheet name="ABRIL 2014" sheetId="28" r:id="rId28"/>
    <sheet name="MAYO2014" sheetId="29" r:id="rId29"/>
    <sheet name="JUNIO2014" sheetId="30" r:id="rId30"/>
    <sheet name="JULIO2014" sheetId="31" r:id="rId31"/>
    <sheet name="Hoja1" sheetId="32" r:id="rId32"/>
  </sheets>
  <definedNames>
    <definedName name="_xlnm._FilterDatabase" localSheetId="28" hidden="1">MAYO2014!$C$10:$C$11</definedName>
  </definedNames>
  <calcPr calcId="152511"/>
</workbook>
</file>

<file path=xl/calcChain.xml><?xml version="1.0" encoding="utf-8"?>
<calcChain xmlns="http://schemas.openxmlformats.org/spreadsheetml/2006/main">
  <c r="L12" i="31" l="1"/>
  <c r="L13" i="31" s="1"/>
  <c r="L14" i="31" s="1"/>
  <c r="L15" i="31" s="1"/>
  <c r="L16" i="31" s="1"/>
  <c r="L17" i="31" s="1"/>
  <c r="L18" i="31" s="1"/>
  <c r="L19" i="31" s="1"/>
  <c r="L20" i="31" s="1"/>
  <c r="L21" i="31" s="1"/>
  <c r="L22" i="31" s="1"/>
  <c r="L23" i="31" s="1"/>
  <c r="L24" i="31" s="1"/>
  <c r="L25" i="31" s="1"/>
  <c r="L26" i="31" s="1"/>
  <c r="L27" i="31" s="1"/>
  <c r="L28" i="31" s="1"/>
  <c r="L29" i="31" s="1"/>
  <c r="L30" i="31" s="1"/>
  <c r="L31" i="31" s="1"/>
  <c r="L32" i="31" s="1"/>
  <c r="L33" i="31" s="1"/>
  <c r="L34" i="31" s="1"/>
  <c r="L35" i="31" s="1"/>
  <c r="L36" i="31" s="1"/>
  <c r="L37" i="31" s="1"/>
  <c r="L38" i="31" s="1"/>
  <c r="L39" i="31" s="1"/>
  <c r="L40" i="31" s="1"/>
  <c r="L50" i="30"/>
  <c r="L51" i="30" s="1"/>
  <c r="L49" i="30"/>
  <c r="L13" i="30"/>
  <c r="L14" i="30"/>
  <c r="L15" i="30" s="1"/>
  <c r="L16" i="30" s="1"/>
  <c r="L17" i="30" s="1"/>
  <c r="L18" i="30" s="1"/>
  <c r="L19" i="30" s="1"/>
  <c r="L20" i="30" s="1"/>
  <c r="L21" i="30" s="1"/>
  <c r="L22" i="30" s="1"/>
  <c r="L23" i="30" s="1"/>
  <c r="L24" i="30" s="1"/>
  <c r="L25" i="30" s="1"/>
  <c r="L26" i="30" s="1"/>
  <c r="L27" i="30" s="1"/>
  <c r="L28" i="30" s="1"/>
  <c r="L29" i="30" s="1"/>
  <c r="L30" i="30" s="1"/>
  <c r="L31" i="30" s="1"/>
  <c r="L32" i="30" s="1"/>
  <c r="L33" i="30" s="1"/>
  <c r="L34" i="30" s="1"/>
  <c r="L35" i="30" s="1"/>
  <c r="L36" i="30" s="1"/>
  <c r="L37" i="30" s="1"/>
  <c r="L38" i="30" s="1"/>
  <c r="L39" i="30" s="1"/>
  <c r="L40" i="30" s="1"/>
  <c r="L41" i="30" s="1"/>
  <c r="L42" i="30" s="1"/>
  <c r="L43" i="30" s="1"/>
  <c r="L44" i="30" s="1"/>
  <c r="L12" i="30"/>
  <c r="L55" i="29"/>
  <c r="L56" i="29" s="1"/>
  <c r="L57" i="29" s="1"/>
  <c r="L58" i="29" s="1"/>
  <c r="L59" i="29" s="1"/>
  <c r="L12" i="29"/>
  <c r="L13" i="29" s="1"/>
  <c r="L14" i="29" s="1"/>
  <c r="L15" i="29" s="1"/>
  <c r="L16" i="29" s="1"/>
  <c r="L17" i="29" s="1"/>
  <c r="L18" i="29" s="1"/>
  <c r="L19" i="29" s="1"/>
  <c r="L20" i="29" s="1"/>
  <c r="L21" i="29" s="1"/>
  <c r="L22" i="29" s="1"/>
  <c r="L23" i="29" s="1"/>
  <c r="L24" i="29" s="1"/>
  <c r="L25" i="29" s="1"/>
  <c r="L26" i="29" s="1"/>
  <c r="L27" i="29" s="1"/>
  <c r="L28" i="29" s="1"/>
  <c r="L29" i="29" s="1"/>
  <c r="L30" i="29" s="1"/>
  <c r="L31" i="29" s="1"/>
  <c r="L32" i="29" s="1"/>
  <c r="L33" i="29" s="1"/>
  <c r="L34" i="29" s="1"/>
  <c r="L35" i="29" s="1"/>
  <c r="L36" i="29" s="1"/>
  <c r="L37" i="29" s="1"/>
  <c r="L38" i="29" s="1"/>
  <c r="L39" i="29" s="1"/>
  <c r="L40" i="29" s="1"/>
  <c r="L41" i="29" s="1"/>
  <c r="L42" i="29" s="1"/>
  <c r="L43" i="29" s="1"/>
  <c r="L44" i="29" s="1"/>
  <c r="L45" i="29" s="1"/>
  <c r="L46" i="29" s="1"/>
  <c r="L47" i="29" s="1"/>
  <c r="L48" i="29" s="1"/>
  <c r="L49" i="29" s="1"/>
  <c r="L50" i="29" s="1"/>
  <c r="L51" i="29" s="1"/>
  <c r="L12" i="28"/>
  <c r="L13" i="28" s="1"/>
  <c r="L14" i="28" s="1"/>
  <c r="L15" i="28" s="1"/>
  <c r="L16" i="28" s="1"/>
  <c r="L17" i="28" s="1"/>
  <c r="L18" i="28" s="1"/>
  <c r="L19" i="28" s="1"/>
  <c r="L20" i="28" s="1"/>
  <c r="L21" i="28" s="1"/>
  <c r="L22" i="28" s="1"/>
  <c r="L23" i="28" s="1"/>
  <c r="L24" i="28" s="1"/>
  <c r="L25" i="28" s="1"/>
  <c r="L26" i="28" s="1"/>
  <c r="L27" i="28" s="1"/>
  <c r="L28" i="28" s="1"/>
  <c r="L29" i="28" s="1"/>
  <c r="L30" i="28" s="1"/>
  <c r="L31" i="28" s="1"/>
  <c r="L32" i="28" s="1"/>
  <c r="L33" i="28" s="1"/>
  <c r="L34" i="28" s="1"/>
  <c r="L35" i="28" s="1"/>
  <c r="L36" i="28" s="1"/>
  <c r="L37" i="28" s="1"/>
  <c r="L38" i="28" s="1"/>
  <c r="L39" i="28" s="1"/>
  <c r="L40" i="28" s="1"/>
  <c r="L41" i="28" s="1"/>
  <c r="L42" i="28" s="1"/>
  <c r="L43" i="28" s="1"/>
  <c r="L44" i="28" s="1"/>
  <c r="L45" i="28" s="1"/>
  <c r="L46" i="28" s="1"/>
  <c r="L47" i="28" s="1"/>
  <c r="L48" i="28" s="1"/>
  <c r="L49" i="28" s="1"/>
  <c r="L50" i="28" s="1"/>
  <c r="L51" i="28" s="1"/>
  <c r="L52" i="28" s="1"/>
  <c r="L53" i="28" s="1"/>
  <c r="L54" i="28" s="1"/>
  <c r="L55" i="28" s="1"/>
  <c r="L56" i="28" s="1"/>
  <c r="L57" i="28" s="1"/>
  <c r="L58" i="28" s="1"/>
  <c r="L59" i="28" s="1"/>
  <c r="L57" i="27"/>
  <c r="L58" i="27" s="1"/>
  <c r="L59" i="27" s="1"/>
  <c r="L60" i="27" s="1"/>
  <c r="L61" i="27" s="1"/>
  <c r="L62" i="27" s="1"/>
  <c r="L63" i="27" s="1"/>
  <c r="L64" i="27" s="1"/>
  <c r="L65" i="27" s="1"/>
  <c r="L66" i="27" s="1"/>
  <c r="L67" i="27" s="1"/>
  <c r="L68" i="27" s="1"/>
  <c r="L12" i="27"/>
  <c r="L13" i="27" s="1"/>
  <c r="L14" i="27" s="1"/>
  <c r="L15" i="27" s="1"/>
  <c r="L16" i="27" s="1"/>
  <c r="L17" i="27" s="1"/>
  <c r="L18" i="27" s="1"/>
  <c r="L19" i="27" s="1"/>
  <c r="L20" i="27" s="1"/>
  <c r="L21" i="27" s="1"/>
  <c r="L22" i="27" s="1"/>
  <c r="L23" i="27" s="1"/>
  <c r="L24" i="27" s="1"/>
  <c r="L25" i="27" s="1"/>
  <c r="L26" i="27" s="1"/>
  <c r="L27" i="27" s="1"/>
  <c r="L28" i="27" s="1"/>
  <c r="L29" i="27" s="1"/>
  <c r="L30" i="27" s="1"/>
  <c r="L31" i="27" s="1"/>
  <c r="L32" i="27" s="1"/>
  <c r="L33" i="27" s="1"/>
  <c r="L34" i="27" s="1"/>
  <c r="L35" i="27" s="1"/>
  <c r="L36" i="27" s="1"/>
  <c r="L37" i="27" s="1"/>
  <c r="L38" i="27" s="1"/>
  <c r="L39" i="27" s="1"/>
  <c r="L40" i="27" s="1"/>
  <c r="L41" i="27" s="1"/>
  <c r="L42" i="27" s="1"/>
  <c r="L43" i="27" s="1"/>
  <c r="L44" i="27" s="1"/>
  <c r="L45" i="27" s="1"/>
  <c r="L46" i="27" s="1"/>
  <c r="L47" i="27" s="1"/>
  <c r="L48" i="27" s="1"/>
  <c r="L49" i="27" s="1"/>
  <c r="L50" i="27" s="1"/>
  <c r="L51" i="27" s="1"/>
  <c r="L50" i="26"/>
  <c r="L51" i="26" s="1"/>
  <c r="L52" i="26" s="1"/>
  <c r="L53" i="26" s="1"/>
  <c r="L54" i="26" s="1"/>
  <c r="L55" i="26" s="1"/>
  <c r="L56" i="26" s="1"/>
  <c r="L57" i="26" s="1"/>
  <c r="L58" i="26" s="1"/>
  <c r="L32" i="26"/>
  <c r="L33" i="26"/>
  <c r="L34" i="26" s="1"/>
  <c r="L35" i="26" s="1"/>
  <c r="L36" i="26" s="1"/>
  <c r="L37" i="26" s="1"/>
  <c r="L38" i="26" s="1"/>
  <c r="L39" i="26" s="1"/>
  <c r="L40" i="26" s="1"/>
  <c r="L41" i="26" s="1"/>
  <c r="L42" i="26" s="1"/>
  <c r="L43" i="26" s="1"/>
  <c r="L13" i="26"/>
  <c r="L14" i="26" s="1"/>
  <c r="L15" i="26" s="1"/>
  <c r="L16" i="26" s="1"/>
  <c r="L17" i="26" s="1"/>
  <c r="L18" i="26" s="1"/>
  <c r="L19" i="26" s="1"/>
  <c r="L20" i="26" s="1"/>
  <c r="L21" i="26" s="1"/>
  <c r="L22" i="26" s="1"/>
  <c r="L23" i="26" s="1"/>
  <c r="L24" i="26" s="1"/>
  <c r="L25" i="26" s="1"/>
  <c r="L26" i="26" s="1"/>
  <c r="L27" i="26" s="1"/>
  <c r="L28" i="26" s="1"/>
  <c r="L29" i="26" s="1"/>
  <c r="L30" i="26" s="1"/>
  <c r="L31" i="26" s="1"/>
  <c r="L12" i="26"/>
  <c r="L68" i="25"/>
  <c r="L69" i="25" s="1"/>
  <c r="L70" i="25" s="1"/>
  <c r="L71" i="25" s="1"/>
  <c r="L72" i="25" s="1"/>
  <c r="L73" i="25" s="1"/>
  <c r="L74" i="25" s="1"/>
  <c r="L75" i="25" s="1"/>
  <c r="L76" i="25" s="1"/>
  <c r="L12" i="25"/>
  <c r="L13" i="25" s="1"/>
  <c r="L14" i="25" s="1"/>
  <c r="L15" i="25" s="1"/>
  <c r="L16" i="25" s="1"/>
  <c r="L17" i="25" s="1"/>
  <c r="L18" i="25" s="1"/>
  <c r="L19" i="25" s="1"/>
  <c r="L20" i="25" s="1"/>
  <c r="L21" i="25" s="1"/>
  <c r="L22" i="25" s="1"/>
  <c r="L23" i="25" s="1"/>
  <c r="L24" i="25" s="1"/>
  <c r="L25" i="25" s="1"/>
  <c r="L26" i="25" s="1"/>
  <c r="L27" i="25" s="1"/>
  <c r="L28" i="25" s="1"/>
  <c r="L29" i="25" s="1"/>
  <c r="L30" i="25" s="1"/>
  <c r="L31" i="25" s="1"/>
  <c r="L32" i="25" s="1"/>
  <c r="L33" i="25" s="1"/>
  <c r="L34" i="25" s="1"/>
  <c r="L35" i="25" s="1"/>
  <c r="L36" i="25" s="1"/>
  <c r="L37" i="25" s="1"/>
  <c r="L38" i="25" s="1"/>
  <c r="L39" i="25" s="1"/>
  <c r="L40" i="25" s="1"/>
  <c r="L41" i="25" s="1"/>
  <c r="L42" i="25" s="1"/>
  <c r="L43" i="25" s="1"/>
  <c r="L44" i="25" s="1"/>
  <c r="L45" i="25" s="1"/>
  <c r="L46" i="25" s="1"/>
  <c r="L47" i="25" s="1"/>
  <c r="L48" i="25" s="1"/>
  <c r="L49" i="25" s="1"/>
  <c r="L50" i="25" s="1"/>
  <c r="L51" i="25" s="1"/>
  <c r="L52" i="25" s="1"/>
  <c r="L53" i="25" s="1"/>
  <c r="L54" i="25" s="1"/>
  <c r="L55" i="25" s="1"/>
  <c r="L56" i="25" s="1"/>
  <c r="L57" i="25" s="1"/>
  <c r="L58" i="25" s="1"/>
  <c r="L59" i="25" s="1"/>
  <c r="L60" i="25" s="1"/>
  <c r="L61" i="25" s="1"/>
  <c r="L62" i="25" s="1"/>
  <c r="L72" i="24"/>
  <c r="L73" i="24" s="1"/>
  <c r="L74" i="24" s="1"/>
  <c r="L75" i="24" s="1"/>
  <c r="L71" i="24"/>
  <c r="L12" i="24"/>
  <c r="L13" i="24" s="1"/>
  <c r="L14" i="24" s="1"/>
  <c r="L15" i="24" s="1"/>
  <c r="L16" i="24" s="1"/>
  <c r="L17" i="24" s="1"/>
  <c r="L18" i="24" s="1"/>
  <c r="L19" i="24" s="1"/>
  <c r="L20" i="24" s="1"/>
  <c r="L21" i="24" s="1"/>
  <c r="L22" i="24" s="1"/>
  <c r="L23" i="24" s="1"/>
  <c r="L24" i="24" s="1"/>
  <c r="L25" i="24" s="1"/>
  <c r="L26" i="24" s="1"/>
  <c r="L27" i="24" s="1"/>
  <c r="L28" i="24" s="1"/>
  <c r="L29" i="24" s="1"/>
  <c r="L30" i="24" s="1"/>
  <c r="L31" i="24" s="1"/>
  <c r="L32" i="24" s="1"/>
  <c r="L33" i="24" s="1"/>
  <c r="L34" i="24" s="1"/>
  <c r="L35" i="24" s="1"/>
  <c r="L36" i="24" s="1"/>
  <c r="L37" i="24" s="1"/>
  <c r="L38" i="24" s="1"/>
  <c r="L39" i="24" s="1"/>
  <c r="L40" i="24" s="1"/>
  <c r="L41" i="24" s="1"/>
  <c r="L42" i="24" s="1"/>
  <c r="L43" i="24" s="1"/>
  <c r="L44" i="24" s="1"/>
  <c r="L45" i="24" s="1"/>
  <c r="L46" i="24" s="1"/>
  <c r="L47" i="24" s="1"/>
  <c r="L48" i="24" s="1"/>
  <c r="L49" i="24" s="1"/>
  <c r="L50" i="24" s="1"/>
  <c r="L51" i="24" s="1"/>
  <c r="L52" i="24" s="1"/>
  <c r="L53" i="24" s="1"/>
  <c r="L54" i="24" s="1"/>
  <c r="L55" i="24" s="1"/>
  <c r="L56" i="24" s="1"/>
  <c r="L57" i="24" s="1"/>
  <c r="L58" i="24" s="1"/>
  <c r="L59" i="24" s="1"/>
  <c r="L60" i="24" s="1"/>
  <c r="L61" i="24" s="1"/>
  <c r="L62" i="24" s="1"/>
  <c r="L63" i="24" s="1"/>
  <c r="L64" i="24" s="1"/>
  <c r="L74" i="23"/>
  <c r="L70" i="23"/>
  <c r="L71" i="23" s="1"/>
  <c r="L72" i="23" s="1"/>
  <c r="L73" i="23" s="1"/>
  <c r="L9" i="23"/>
  <c r="L10" i="23" s="1"/>
  <c r="L11" i="23" s="1"/>
  <c r="L12" i="23" s="1"/>
  <c r="L13" i="23" s="1"/>
  <c r="L14" i="23" s="1"/>
  <c r="L15" i="23" s="1"/>
  <c r="L16" i="23" s="1"/>
  <c r="L17" i="23" s="1"/>
  <c r="L18" i="23" s="1"/>
  <c r="L19" i="23" s="1"/>
  <c r="L20" i="23" s="1"/>
  <c r="L21" i="23" s="1"/>
  <c r="L22" i="23" s="1"/>
  <c r="L23" i="23" s="1"/>
  <c r="L24" i="23" s="1"/>
  <c r="L25" i="23" s="1"/>
  <c r="L26" i="23" s="1"/>
  <c r="L27" i="23" s="1"/>
  <c r="L28" i="23" s="1"/>
  <c r="L29" i="23" s="1"/>
  <c r="L30" i="23" s="1"/>
  <c r="L31" i="23" s="1"/>
  <c r="L32" i="23" s="1"/>
  <c r="L33" i="23" s="1"/>
  <c r="L34" i="23" s="1"/>
  <c r="L35" i="23" s="1"/>
  <c r="L36" i="23" s="1"/>
  <c r="L37" i="23" s="1"/>
  <c r="L38" i="23" s="1"/>
  <c r="L39" i="23" s="1"/>
  <c r="L40" i="23" s="1"/>
  <c r="L41" i="23" s="1"/>
  <c r="L42" i="23" s="1"/>
  <c r="L43" i="23" s="1"/>
  <c r="L44" i="23" s="1"/>
  <c r="L45" i="23" s="1"/>
  <c r="L46" i="23" s="1"/>
  <c r="L47" i="23" s="1"/>
  <c r="L48" i="23" s="1"/>
  <c r="L49" i="23" s="1"/>
  <c r="L50" i="23" s="1"/>
  <c r="L51" i="23" s="1"/>
  <c r="L52" i="23" s="1"/>
  <c r="L53" i="23" s="1"/>
  <c r="L54" i="23" s="1"/>
  <c r="L55" i="23" s="1"/>
  <c r="L56" i="23" s="1"/>
  <c r="L57" i="23" s="1"/>
  <c r="L58" i="23" s="1"/>
  <c r="L59" i="23" s="1"/>
  <c r="L60" i="23" s="1"/>
  <c r="L61" i="23" s="1"/>
  <c r="L62" i="23" s="1"/>
  <c r="L63" i="23" s="1"/>
  <c r="L12" i="22"/>
  <c r="L13" i="22" s="1"/>
  <c r="L14" i="22" s="1"/>
  <c r="L15" i="22" s="1"/>
  <c r="L16" i="22" s="1"/>
  <c r="L17" i="22" s="1"/>
  <c r="L18" i="22" s="1"/>
  <c r="L19" i="22" s="1"/>
  <c r="L20" i="22" s="1"/>
  <c r="L21" i="22" s="1"/>
  <c r="L22" i="22" s="1"/>
  <c r="L23" i="22" s="1"/>
  <c r="L24" i="22" s="1"/>
  <c r="L25" i="22" s="1"/>
  <c r="L26" i="22" s="1"/>
  <c r="L27" i="22" s="1"/>
  <c r="L28" i="22" s="1"/>
  <c r="L29" i="22" s="1"/>
  <c r="L30" i="22" s="1"/>
  <c r="L31" i="22" s="1"/>
  <c r="L32" i="22" s="1"/>
  <c r="L33" i="22" s="1"/>
  <c r="L34" i="22" s="1"/>
  <c r="L35" i="22" s="1"/>
  <c r="L36" i="22" s="1"/>
  <c r="L37" i="22" s="1"/>
  <c r="L38" i="22" s="1"/>
  <c r="L39" i="22" s="1"/>
  <c r="L40" i="22" s="1"/>
  <c r="L41" i="22" s="1"/>
  <c r="L42" i="22" s="1"/>
  <c r="L43" i="22" s="1"/>
  <c r="L44" i="22" s="1"/>
  <c r="L45" i="22" s="1"/>
  <c r="L46" i="22" s="1"/>
  <c r="L47" i="22" s="1"/>
  <c r="L48" i="22" s="1"/>
  <c r="L49" i="22" s="1"/>
  <c r="L50" i="22" s="1"/>
  <c r="L51" i="22" s="1"/>
  <c r="L52" i="22" s="1"/>
  <c r="L53" i="22" s="1"/>
  <c r="L54" i="22" s="1"/>
  <c r="L55" i="22" s="1"/>
  <c r="L56" i="22" s="1"/>
  <c r="L57" i="22" s="1"/>
  <c r="L58" i="22" s="1"/>
  <c r="L59" i="22" s="1"/>
  <c r="L60" i="22" s="1"/>
  <c r="L61" i="22" s="1"/>
  <c r="L62" i="22" s="1"/>
  <c r="L63" i="22" s="1"/>
  <c r="L64" i="22" s="1"/>
  <c r="L65" i="22" s="1"/>
  <c r="L12" i="21"/>
  <c r="L13" i="21" s="1"/>
  <c r="L14" i="21" s="1"/>
  <c r="L15" i="21" s="1"/>
  <c r="L16" i="21" s="1"/>
  <c r="L17" i="21" s="1"/>
  <c r="L18" i="21" s="1"/>
  <c r="L19" i="21" s="1"/>
  <c r="L20" i="21" s="1"/>
  <c r="L21" i="21" s="1"/>
  <c r="L22" i="21" s="1"/>
  <c r="L23" i="21" s="1"/>
  <c r="L24" i="21" s="1"/>
  <c r="L25" i="21" s="1"/>
  <c r="L26" i="21" s="1"/>
  <c r="L27" i="21" s="1"/>
  <c r="L28" i="21" s="1"/>
  <c r="L29" i="21" s="1"/>
  <c r="L30" i="21" s="1"/>
  <c r="L31" i="21" s="1"/>
  <c r="L32" i="21" s="1"/>
  <c r="L33" i="21" s="1"/>
  <c r="L34" i="21" s="1"/>
  <c r="L35" i="21" s="1"/>
  <c r="L36" i="21" s="1"/>
  <c r="L37" i="21" s="1"/>
  <c r="L38" i="21" s="1"/>
  <c r="L39" i="21" s="1"/>
  <c r="L40" i="21" s="1"/>
  <c r="L41" i="21" s="1"/>
  <c r="L42" i="21" s="1"/>
  <c r="K38" i="20"/>
  <c r="L13" i="20"/>
  <c r="L14" i="20"/>
  <c r="L15" i="20" s="1"/>
  <c r="L16" i="20" s="1"/>
  <c r="L17" i="20" s="1"/>
  <c r="L18" i="20" s="1"/>
  <c r="L19" i="20" s="1"/>
  <c r="L20" i="20" s="1"/>
  <c r="L21" i="20" s="1"/>
  <c r="L22" i="20" s="1"/>
  <c r="L23" i="20" s="1"/>
  <c r="L24" i="20" s="1"/>
  <c r="L25" i="20" s="1"/>
  <c r="L26" i="20" s="1"/>
  <c r="L27" i="20" s="1"/>
  <c r="L28" i="20" s="1"/>
  <c r="L29" i="20" s="1"/>
  <c r="L30" i="20" s="1"/>
  <c r="L31" i="20" s="1"/>
  <c r="L32" i="20" s="1"/>
  <c r="L33" i="20" s="1"/>
  <c r="L12" i="20"/>
  <c r="K34" i="19"/>
  <c r="K35" i="19" s="1"/>
  <c r="K36" i="19" s="1"/>
  <c r="K37" i="19" s="1"/>
  <c r="K38" i="19" s="1"/>
  <c r="L12" i="19"/>
  <c r="L13" i="19" s="1"/>
  <c r="L14" i="19" s="1"/>
  <c r="L15" i="19" s="1"/>
  <c r="L16" i="19" s="1"/>
  <c r="L17" i="19" s="1"/>
  <c r="L18" i="19" s="1"/>
  <c r="L19" i="19" s="1"/>
  <c r="L20" i="19" s="1"/>
  <c r="L21" i="19" s="1"/>
  <c r="L22" i="19" s="1"/>
  <c r="L23" i="19" s="1"/>
  <c r="L24" i="19" s="1"/>
  <c r="L25" i="19" s="1"/>
  <c r="L26" i="19" s="1"/>
  <c r="L27" i="19" s="1"/>
  <c r="L28" i="19" s="1"/>
  <c r="L29" i="19" s="1"/>
  <c r="K48" i="18"/>
  <c r="K49" i="18" s="1"/>
  <c r="L12" i="18"/>
  <c r="L13" i="18" s="1"/>
  <c r="L14" i="18" s="1"/>
  <c r="L15" i="18" s="1"/>
  <c r="L16" i="18" s="1"/>
  <c r="L17" i="18" s="1"/>
  <c r="L18" i="18" s="1"/>
  <c r="L19" i="18" s="1"/>
  <c r="L20" i="18" s="1"/>
  <c r="L21" i="18" s="1"/>
  <c r="L22" i="18" s="1"/>
  <c r="L23" i="18" s="1"/>
  <c r="L24" i="18" s="1"/>
  <c r="L25" i="18" s="1"/>
  <c r="L26" i="18" s="1"/>
  <c r="L27" i="18" s="1"/>
  <c r="L28" i="18" s="1"/>
  <c r="L29" i="18" s="1"/>
  <c r="L30" i="18" s="1"/>
  <c r="L31" i="18" s="1"/>
  <c r="L32" i="18" s="1"/>
  <c r="L33" i="18" s="1"/>
  <c r="L34" i="18" s="1"/>
  <c r="L35" i="18" s="1"/>
  <c r="L36" i="18" s="1"/>
  <c r="L37" i="18" s="1"/>
  <c r="L38" i="18" s="1"/>
  <c r="L39" i="18" s="1"/>
  <c r="L40" i="18" s="1"/>
  <c r="L41" i="18" s="1"/>
  <c r="L42" i="18" s="1"/>
  <c r="K58" i="17"/>
  <c r="K59" i="17" s="1"/>
  <c r="K60" i="17" s="1"/>
  <c r="K61" i="17" s="1"/>
  <c r="K62" i="17" s="1"/>
  <c r="L12" i="17"/>
  <c r="L13" i="17" s="1"/>
  <c r="L14" i="17" s="1"/>
  <c r="L15" i="17" s="1"/>
  <c r="L16" i="17" s="1"/>
  <c r="L17" i="17" s="1"/>
  <c r="L18" i="17" s="1"/>
  <c r="L19" i="17" s="1"/>
  <c r="L20" i="17" s="1"/>
  <c r="L21" i="17" s="1"/>
  <c r="L22" i="17" s="1"/>
  <c r="L23" i="17" s="1"/>
  <c r="L24" i="17" s="1"/>
  <c r="L25" i="17" s="1"/>
  <c r="L26" i="17" s="1"/>
  <c r="L27" i="17" s="1"/>
  <c r="L28" i="17" s="1"/>
  <c r="L29" i="17" s="1"/>
  <c r="L30" i="17" s="1"/>
  <c r="L31" i="17" s="1"/>
  <c r="L32" i="17" s="1"/>
  <c r="L33" i="17" s="1"/>
  <c r="L34" i="17" s="1"/>
  <c r="L35" i="17" s="1"/>
  <c r="L36" i="17" s="1"/>
  <c r="L37" i="17" s="1"/>
  <c r="L38" i="17" s="1"/>
  <c r="L39" i="17" s="1"/>
  <c r="L40" i="17" s="1"/>
  <c r="L41" i="17" s="1"/>
  <c r="L42" i="17" s="1"/>
  <c r="L43" i="17" s="1"/>
  <c r="L44" i="17" s="1"/>
  <c r="L45" i="17" s="1"/>
  <c r="L46" i="17" s="1"/>
  <c r="L47" i="17" s="1"/>
  <c r="L48" i="17" s="1"/>
  <c r="L49" i="17" s="1"/>
  <c r="K54" i="16"/>
  <c r="L12" i="16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12" i="15"/>
  <c r="L13" i="15" s="1"/>
  <c r="L14" i="15" s="1"/>
  <c r="L15" i="15" s="1"/>
  <c r="L16" i="15" s="1"/>
  <c r="L17" i="15" s="1"/>
  <c r="L18" i="15" s="1"/>
  <c r="L19" i="15" s="1"/>
  <c r="L20" i="15" s="1"/>
  <c r="L21" i="15" s="1"/>
  <c r="L22" i="15" s="1"/>
  <c r="L23" i="15" s="1"/>
  <c r="L24" i="15" s="1"/>
  <c r="L25" i="15" s="1"/>
  <c r="L26" i="15" s="1"/>
  <c r="L27" i="15" s="1"/>
  <c r="L28" i="15" s="1"/>
  <c r="L29" i="15" s="1"/>
  <c r="L30" i="15" s="1"/>
  <c r="L31" i="15" s="1"/>
  <c r="L32" i="15" s="1"/>
  <c r="L33" i="15" s="1"/>
  <c r="L34" i="15" s="1"/>
  <c r="L35" i="15" s="1"/>
  <c r="L36" i="15" s="1"/>
  <c r="L37" i="15" s="1"/>
  <c r="L38" i="15" s="1"/>
  <c r="L39" i="15" s="1"/>
  <c r="L40" i="15" s="1"/>
  <c r="L41" i="15" s="1"/>
  <c r="L42" i="15" s="1"/>
  <c r="L43" i="15" s="1"/>
  <c r="L44" i="15" s="1"/>
  <c r="L45" i="15" s="1"/>
  <c r="L46" i="15" s="1"/>
  <c r="L47" i="15" s="1"/>
  <c r="L48" i="15" s="1"/>
  <c r="L49" i="15" s="1"/>
  <c r="L50" i="15" s="1"/>
  <c r="L51" i="15" s="1"/>
  <c r="L52" i="15" s="1"/>
  <c r="L53" i="15" s="1"/>
  <c r="L54" i="15" s="1"/>
  <c r="L58" i="14"/>
  <c r="L59" i="14" s="1"/>
  <c r="L60" i="14" s="1"/>
  <c r="L61" i="14" s="1"/>
  <c r="L62" i="14" s="1"/>
  <c r="L63" i="14" s="1"/>
  <c r="L64" i="14" s="1"/>
  <c r="L65" i="14" s="1"/>
  <c r="L66" i="14" s="1"/>
  <c r="L67" i="14" s="1"/>
  <c r="L68" i="14" s="1"/>
  <c r="L69" i="14" s="1"/>
  <c r="L70" i="14" s="1"/>
  <c r="L71" i="14" s="1"/>
  <c r="L72" i="14" s="1"/>
  <c r="L73" i="14" s="1"/>
  <c r="L74" i="14" s="1"/>
  <c r="L75" i="14" s="1"/>
  <c r="L12" i="14"/>
  <c r="L13" i="14" s="1"/>
  <c r="L14" i="14" s="1"/>
  <c r="L15" i="14" s="1"/>
  <c r="L16" i="14" s="1"/>
  <c r="L17" i="14" s="1"/>
  <c r="L18" i="14" s="1"/>
  <c r="L19" i="14" s="1"/>
  <c r="L20" i="14" s="1"/>
  <c r="L21" i="14" s="1"/>
  <c r="L22" i="14" s="1"/>
  <c r="L23" i="14" s="1"/>
  <c r="L24" i="14" s="1"/>
  <c r="L25" i="14" s="1"/>
  <c r="L26" i="14" s="1"/>
  <c r="L27" i="14" s="1"/>
  <c r="L28" i="14" s="1"/>
  <c r="L29" i="14" s="1"/>
  <c r="L30" i="14" s="1"/>
  <c r="L31" i="14" s="1"/>
  <c r="L32" i="14" s="1"/>
  <c r="L33" i="14" s="1"/>
  <c r="L34" i="14" s="1"/>
  <c r="L35" i="14" s="1"/>
  <c r="L36" i="14" s="1"/>
  <c r="L37" i="14" s="1"/>
  <c r="L38" i="14" s="1"/>
  <c r="L39" i="14" s="1"/>
  <c r="L40" i="14" s="1"/>
  <c r="L41" i="14" s="1"/>
  <c r="L42" i="14" s="1"/>
  <c r="L43" i="14" s="1"/>
  <c r="L44" i="14" s="1"/>
  <c r="L45" i="14" s="1"/>
  <c r="L46" i="14" s="1"/>
  <c r="L47" i="14" s="1"/>
  <c r="L65" i="13"/>
  <c r="L66" i="13" s="1"/>
  <c r="L67" i="13" s="1"/>
  <c r="L68" i="13" s="1"/>
  <c r="L69" i="13" s="1"/>
  <c r="L70" i="13" s="1"/>
  <c r="L71" i="13" s="1"/>
  <c r="L72" i="13" s="1"/>
  <c r="L73" i="13" s="1"/>
  <c r="L74" i="13" s="1"/>
  <c r="L75" i="13" s="1"/>
  <c r="L76" i="13" s="1"/>
  <c r="L77" i="13" s="1"/>
  <c r="L78" i="13" s="1"/>
  <c r="L79" i="13" s="1"/>
  <c r="L80" i="13" s="1"/>
  <c r="L81" i="13" s="1"/>
  <c r="L82" i="13" s="1"/>
  <c r="L11" i="13"/>
  <c r="L12" i="13" s="1"/>
  <c r="L13" i="13" s="1"/>
  <c r="L14" i="13" s="1"/>
  <c r="L15" i="13" s="1"/>
  <c r="L16" i="13" s="1"/>
  <c r="L17" i="13" s="1"/>
  <c r="L18" i="13" s="1"/>
  <c r="L19" i="13" s="1"/>
  <c r="L20" i="13" s="1"/>
  <c r="L21" i="13" s="1"/>
  <c r="L22" i="13" s="1"/>
  <c r="L23" i="13" s="1"/>
  <c r="L24" i="13" s="1"/>
  <c r="L25" i="13" s="1"/>
  <c r="L26" i="13" s="1"/>
  <c r="L27" i="13" s="1"/>
  <c r="L28" i="13" s="1"/>
  <c r="L29" i="13" s="1"/>
  <c r="L30" i="13" s="1"/>
  <c r="L31" i="13" s="1"/>
  <c r="L32" i="13" s="1"/>
  <c r="L33" i="13" s="1"/>
  <c r="L34" i="13" s="1"/>
  <c r="L35" i="13" s="1"/>
  <c r="L36" i="13" s="1"/>
  <c r="L37" i="13" s="1"/>
  <c r="L38" i="13" s="1"/>
  <c r="L39" i="13" s="1"/>
  <c r="L40" i="13" s="1"/>
  <c r="L41" i="13" s="1"/>
  <c r="L42" i="13" s="1"/>
  <c r="L43" i="13" s="1"/>
  <c r="L44" i="13" s="1"/>
  <c r="L45" i="13" s="1"/>
  <c r="L46" i="13" s="1"/>
  <c r="L47" i="13" s="1"/>
  <c r="L48" i="13" s="1"/>
  <c r="L49" i="13" s="1"/>
  <c r="L50" i="13" s="1"/>
  <c r="L51" i="13" s="1"/>
  <c r="L52" i="13" s="1"/>
  <c r="L10" i="13"/>
  <c r="L88" i="12"/>
  <c r="L89" i="12" s="1"/>
  <c r="L90" i="12" s="1"/>
  <c r="L91" i="12" s="1"/>
  <c r="L92" i="12" s="1"/>
  <c r="L93" i="12" s="1"/>
  <c r="L94" i="12" s="1"/>
  <c r="L95" i="12" s="1"/>
  <c r="L96" i="12" s="1"/>
  <c r="L97" i="12" s="1"/>
  <c r="L98" i="12" s="1"/>
  <c r="L99" i="12" s="1"/>
  <c r="L100" i="12" s="1"/>
  <c r="L101" i="12" s="1"/>
  <c r="L102" i="12" s="1"/>
  <c r="L103" i="12" s="1"/>
  <c r="L104" i="12" s="1"/>
  <c r="L10" i="12"/>
  <c r="L11" i="12" s="1"/>
  <c r="L12" i="12" s="1"/>
  <c r="L13" i="12" s="1"/>
  <c r="L14" i="12" s="1"/>
  <c r="L15" i="12" s="1"/>
  <c r="L16" i="12" s="1"/>
  <c r="L17" i="12" s="1"/>
  <c r="L18" i="12" s="1"/>
  <c r="L19" i="12" s="1"/>
  <c r="L20" i="12" s="1"/>
  <c r="L21" i="12" s="1"/>
  <c r="L22" i="12" s="1"/>
  <c r="L23" i="12" s="1"/>
  <c r="L24" i="12" s="1"/>
  <c r="L25" i="12" s="1"/>
  <c r="L26" i="12" s="1"/>
  <c r="L27" i="12" s="1"/>
  <c r="L28" i="12" s="1"/>
  <c r="L29" i="12" s="1"/>
  <c r="L30" i="12" s="1"/>
  <c r="L31" i="12" s="1"/>
  <c r="L32" i="12" s="1"/>
  <c r="L33" i="12" s="1"/>
  <c r="L34" i="12" s="1"/>
  <c r="L35" i="12" s="1"/>
  <c r="L36" i="12" s="1"/>
  <c r="L37" i="12" s="1"/>
  <c r="L38" i="12" s="1"/>
  <c r="L39" i="12" s="1"/>
  <c r="L40" i="12" s="1"/>
  <c r="L41" i="12" s="1"/>
  <c r="L42" i="12" s="1"/>
  <c r="L43" i="12" s="1"/>
  <c r="L44" i="12" s="1"/>
  <c r="L45" i="12" s="1"/>
  <c r="L46" i="12" s="1"/>
  <c r="L47" i="12" s="1"/>
  <c r="L48" i="12" s="1"/>
  <c r="L49" i="12" s="1"/>
  <c r="L50" i="12" s="1"/>
  <c r="L51" i="12" s="1"/>
  <c r="L52" i="12" s="1"/>
  <c r="L53" i="12" s="1"/>
  <c r="L54" i="12" s="1"/>
  <c r="L55" i="12" s="1"/>
  <c r="L56" i="12" s="1"/>
  <c r="L57" i="12" s="1"/>
  <c r="L58" i="12" s="1"/>
  <c r="L59" i="12" s="1"/>
  <c r="L60" i="12" s="1"/>
  <c r="L61" i="12" s="1"/>
  <c r="L62" i="12" s="1"/>
  <c r="L63" i="12" s="1"/>
  <c r="L64" i="12" s="1"/>
  <c r="L65" i="12" s="1"/>
  <c r="L66" i="12" s="1"/>
  <c r="L67" i="12" s="1"/>
  <c r="L68" i="12" s="1"/>
  <c r="L69" i="12" s="1"/>
  <c r="L70" i="12" s="1"/>
  <c r="L71" i="12" s="1"/>
  <c r="L72" i="12" s="1"/>
  <c r="L73" i="12" s="1"/>
  <c r="L74" i="12" s="1"/>
  <c r="L75" i="12" s="1"/>
  <c r="L65" i="11"/>
  <c r="L66" i="11" s="1"/>
  <c r="L67" i="11" s="1"/>
  <c r="L68" i="11" s="1"/>
  <c r="L69" i="11" s="1"/>
  <c r="L70" i="11" s="1"/>
  <c r="L71" i="11" s="1"/>
  <c r="L72" i="11" s="1"/>
  <c r="L73" i="11" s="1"/>
  <c r="L74" i="11" s="1"/>
  <c r="L75" i="11" s="1"/>
  <c r="L76" i="11" s="1"/>
  <c r="L77" i="11" s="1"/>
  <c r="L78" i="11" s="1"/>
  <c r="L79" i="11" s="1"/>
  <c r="L80" i="11" s="1"/>
  <c r="L10" i="11"/>
  <c r="L11" i="11" s="1"/>
  <c r="L12" i="11" s="1"/>
  <c r="L13" i="11" s="1"/>
  <c r="L14" i="11" s="1"/>
  <c r="L15" i="11" s="1"/>
  <c r="L16" i="11" s="1"/>
  <c r="L17" i="11" s="1"/>
  <c r="L18" i="11" s="1"/>
  <c r="L19" i="11" s="1"/>
  <c r="L20" i="11" s="1"/>
  <c r="L21" i="11" s="1"/>
  <c r="L22" i="11" s="1"/>
  <c r="L23" i="11" s="1"/>
  <c r="L24" i="11" s="1"/>
  <c r="L25" i="11" s="1"/>
  <c r="L26" i="11" s="1"/>
  <c r="L27" i="11" s="1"/>
  <c r="L28" i="11" s="1"/>
  <c r="L29" i="11" s="1"/>
  <c r="L30" i="11" s="1"/>
  <c r="L31" i="11" s="1"/>
  <c r="L32" i="11" s="1"/>
  <c r="L33" i="11" s="1"/>
  <c r="L34" i="11" s="1"/>
  <c r="L35" i="11" s="1"/>
  <c r="L36" i="11" s="1"/>
  <c r="L37" i="11" s="1"/>
  <c r="L38" i="11" s="1"/>
  <c r="L39" i="11" s="1"/>
  <c r="L40" i="11" s="1"/>
  <c r="L41" i="11" s="1"/>
  <c r="L42" i="11" s="1"/>
  <c r="L43" i="11" s="1"/>
  <c r="L44" i="11" s="1"/>
  <c r="L45" i="11" s="1"/>
  <c r="L46" i="11" s="1"/>
  <c r="L47" i="11" s="1"/>
  <c r="L48" i="11" s="1"/>
  <c r="L49" i="11" s="1"/>
  <c r="L50" i="11" s="1"/>
  <c r="L51" i="11" s="1"/>
  <c r="L52" i="11" s="1"/>
  <c r="L53" i="11" s="1"/>
  <c r="L54" i="11" s="1"/>
  <c r="L10" i="10"/>
  <c r="L11" i="10" s="1"/>
  <c r="L12" i="10" s="1"/>
  <c r="L13" i="10" s="1"/>
  <c r="L14" i="10" s="1"/>
  <c r="L15" i="10" s="1"/>
  <c r="L16" i="10" s="1"/>
  <c r="L17" i="10" s="1"/>
  <c r="L18" i="10" s="1"/>
  <c r="L19" i="10" s="1"/>
  <c r="L20" i="10" s="1"/>
  <c r="L21" i="10" s="1"/>
  <c r="L22" i="10" s="1"/>
  <c r="L23" i="10" s="1"/>
  <c r="L24" i="10" s="1"/>
  <c r="L25" i="10" s="1"/>
  <c r="L26" i="10" s="1"/>
  <c r="L27" i="10" s="1"/>
  <c r="L28" i="10" s="1"/>
  <c r="L29" i="10" s="1"/>
  <c r="L30" i="10" s="1"/>
  <c r="L31" i="10" s="1"/>
  <c r="L32" i="10" s="1"/>
  <c r="L33" i="10" s="1"/>
  <c r="L34" i="10" s="1"/>
  <c r="L35" i="10" s="1"/>
  <c r="L36" i="10" s="1"/>
  <c r="L37" i="10" s="1"/>
  <c r="L38" i="10" s="1"/>
  <c r="L39" i="10" s="1"/>
  <c r="L40" i="10" s="1"/>
  <c r="L41" i="10" s="1"/>
  <c r="L42" i="10" s="1"/>
  <c r="L43" i="10" s="1"/>
  <c r="L10" i="9"/>
  <c r="L11" i="9" s="1"/>
  <c r="L12" i="9" s="1"/>
  <c r="L13" i="9" s="1"/>
  <c r="L14" i="9" s="1"/>
  <c r="L15" i="9" s="1"/>
  <c r="L16" i="9" s="1"/>
  <c r="L17" i="9" s="1"/>
  <c r="L18" i="9" s="1"/>
  <c r="L19" i="9" s="1"/>
  <c r="L20" i="9" s="1"/>
  <c r="L21" i="9" s="1"/>
  <c r="L22" i="9" s="1"/>
  <c r="L23" i="9" s="1"/>
  <c r="L24" i="9" s="1"/>
  <c r="L25" i="9" s="1"/>
  <c r="L26" i="9" s="1"/>
  <c r="L27" i="9" s="1"/>
  <c r="L28" i="9" s="1"/>
  <c r="L29" i="9" s="1"/>
  <c r="L30" i="9" s="1"/>
  <c r="L31" i="9" s="1"/>
  <c r="L32" i="9" s="1"/>
  <c r="L33" i="9" s="1"/>
  <c r="L34" i="9" s="1"/>
  <c r="L35" i="9" s="1"/>
  <c r="L36" i="9" s="1"/>
  <c r="L37" i="9" s="1"/>
  <c r="L38" i="9" s="1"/>
  <c r="L39" i="9" s="1"/>
  <c r="L40" i="9" s="1"/>
  <c r="L41" i="9" s="1"/>
  <c r="L42" i="9" s="1"/>
  <c r="L43" i="9" s="1"/>
  <c r="L44" i="9" s="1"/>
  <c r="L45" i="9" s="1"/>
  <c r="L46" i="9" s="1"/>
  <c r="L47" i="9" s="1"/>
  <c r="L11" i="8"/>
  <c r="L12" i="8" s="1"/>
  <c r="L13" i="8" s="1"/>
  <c r="L14" i="8" s="1"/>
  <c r="L15" i="8" s="1"/>
  <c r="L16" i="8" s="1"/>
  <c r="L17" i="8" s="1"/>
  <c r="L18" i="8" s="1"/>
  <c r="L19" i="8" s="1"/>
  <c r="L20" i="8" s="1"/>
  <c r="L21" i="8" s="1"/>
  <c r="L22" i="8" s="1"/>
  <c r="L23" i="8" s="1"/>
  <c r="L24" i="8" s="1"/>
  <c r="L25" i="8" s="1"/>
  <c r="L26" i="8" s="1"/>
  <c r="L27" i="8" s="1"/>
  <c r="L28" i="8" s="1"/>
  <c r="L29" i="8" s="1"/>
  <c r="L30" i="8" s="1"/>
  <c r="L31" i="8" s="1"/>
  <c r="L32" i="8" s="1"/>
  <c r="L33" i="8" s="1"/>
  <c r="L34" i="8" s="1"/>
  <c r="L35" i="8" s="1"/>
  <c r="L36" i="8" s="1"/>
  <c r="L37" i="8" s="1"/>
  <c r="L38" i="8" s="1"/>
  <c r="L39" i="8" s="1"/>
  <c r="L40" i="8" s="1"/>
  <c r="L41" i="8" s="1"/>
  <c r="L42" i="8" s="1"/>
  <c r="L43" i="8" s="1"/>
  <c r="L44" i="8" s="1"/>
  <c r="L45" i="8" s="1"/>
  <c r="L46" i="8" s="1"/>
  <c r="L47" i="8" s="1"/>
  <c r="L48" i="8" s="1"/>
  <c r="L49" i="8" s="1"/>
  <c r="L50" i="8" s="1"/>
  <c r="L51" i="8" s="1"/>
  <c r="L52" i="8" s="1"/>
  <c r="L53" i="8" s="1"/>
  <c r="L10" i="8"/>
  <c r="L10" i="7"/>
  <c r="L11" i="7" s="1"/>
  <c r="L12" i="7" s="1"/>
  <c r="L13" i="7" s="1"/>
  <c r="L14" i="7" s="1"/>
  <c r="L15" i="7" s="1"/>
  <c r="L16" i="7" s="1"/>
  <c r="L17" i="7" s="1"/>
  <c r="L18" i="7" s="1"/>
  <c r="L19" i="7" s="1"/>
  <c r="L20" i="7" s="1"/>
  <c r="L21" i="7" s="1"/>
  <c r="L22" i="7" s="1"/>
  <c r="L23" i="7" s="1"/>
  <c r="L24" i="7" s="1"/>
  <c r="L25" i="7" s="1"/>
  <c r="L26" i="7" s="1"/>
  <c r="L27" i="7" s="1"/>
  <c r="L28" i="7" s="1"/>
  <c r="L29" i="7" s="1"/>
  <c r="L30" i="7" s="1"/>
  <c r="L31" i="7" s="1"/>
  <c r="L32" i="7" s="1"/>
  <c r="L33" i="7" s="1"/>
  <c r="L34" i="7" s="1"/>
  <c r="L35" i="7" s="1"/>
  <c r="L36" i="7" s="1"/>
  <c r="L37" i="7" s="1"/>
  <c r="L38" i="7" s="1"/>
  <c r="L39" i="7" s="1"/>
  <c r="L40" i="7" s="1"/>
  <c r="L41" i="7" s="1"/>
  <c r="L42" i="7" s="1"/>
  <c r="L43" i="7" s="1"/>
  <c r="L44" i="7" s="1"/>
  <c r="L45" i="7" s="1"/>
  <c r="L46" i="7" s="1"/>
  <c r="L47" i="7" s="1"/>
  <c r="L48" i="7" s="1"/>
  <c r="L49" i="7" s="1"/>
  <c r="L50" i="7" s="1"/>
  <c r="L51" i="7" s="1"/>
  <c r="L52" i="7" s="1"/>
  <c r="L53" i="7" s="1"/>
  <c r="L54" i="7" s="1"/>
  <c r="L55" i="7" s="1"/>
  <c r="L56" i="7" s="1"/>
  <c r="L57" i="7" s="1"/>
  <c r="L58" i="7" s="1"/>
  <c r="L59" i="7" s="1"/>
  <c r="L60" i="7" s="1"/>
  <c r="L10" i="6"/>
  <c r="L11" i="6" s="1"/>
  <c r="L12" i="6" s="1"/>
  <c r="L13" i="6" s="1"/>
  <c r="L14" i="6" s="1"/>
  <c r="L15" i="6" s="1"/>
  <c r="L16" i="6" s="1"/>
  <c r="L17" i="6" s="1"/>
  <c r="L18" i="6" s="1"/>
  <c r="L19" i="6" s="1"/>
  <c r="L20" i="6" s="1"/>
  <c r="L21" i="6" s="1"/>
  <c r="L22" i="6" s="1"/>
  <c r="L23" i="6" s="1"/>
  <c r="L24" i="6" s="1"/>
  <c r="L25" i="6" s="1"/>
  <c r="L26" i="6" s="1"/>
  <c r="L27" i="6" s="1"/>
  <c r="L28" i="6" s="1"/>
  <c r="L29" i="6" s="1"/>
  <c r="L30" i="6" s="1"/>
  <c r="L31" i="6" s="1"/>
  <c r="L32" i="6" s="1"/>
  <c r="L33" i="6" s="1"/>
  <c r="L34" i="6" s="1"/>
  <c r="L35" i="6" s="1"/>
  <c r="L36" i="6" s="1"/>
  <c r="L37" i="6" s="1"/>
  <c r="L38" i="6" s="1"/>
  <c r="L39" i="6" s="1"/>
  <c r="L40" i="6" s="1"/>
  <c r="L41" i="6" s="1"/>
  <c r="L42" i="6" s="1"/>
  <c r="L43" i="6" s="1"/>
  <c r="L44" i="6" s="1"/>
  <c r="L45" i="6" s="1"/>
  <c r="L46" i="6" s="1"/>
  <c r="L47" i="6" s="1"/>
  <c r="L48" i="6" s="1"/>
  <c r="L49" i="6" s="1"/>
  <c r="L11" i="5"/>
  <c r="L12" i="5" s="1"/>
  <c r="L13" i="5" s="1"/>
  <c r="L14" i="5" s="1"/>
  <c r="L15" i="5" s="1"/>
  <c r="L16" i="5" s="1"/>
  <c r="L17" i="5" s="1"/>
  <c r="L18" i="5" s="1"/>
  <c r="L19" i="5" s="1"/>
  <c r="L20" i="5" s="1"/>
  <c r="L21" i="5" s="1"/>
  <c r="L22" i="5" s="1"/>
  <c r="L23" i="5" s="1"/>
  <c r="L24" i="5" s="1"/>
  <c r="L25" i="5" s="1"/>
  <c r="L26" i="5" s="1"/>
  <c r="L27" i="5" s="1"/>
  <c r="L28" i="5" s="1"/>
  <c r="L29" i="5" s="1"/>
  <c r="L30" i="5" s="1"/>
  <c r="L31" i="5" s="1"/>
  <c r="L32" i="5" s="1"/>
  <c r="L33" i="5" s="1"/>
  <c r="L34" i="5" s="1"/>
  <c r="L35" i="5" s="1"/>
  <c r="L36" i="5" s="1"/>
  <c r="L37" i="5" s="1"/>
  <c r="L38" i="5" s="1"/>
  <c r="L39" i="5" s="1"/>
  <c r="L40" i="5" s="1"/>
  <c r="L41" i="5" s="1"/>
  <c r="L42" i="5" s="1"/>
  <c r="L43" i="5" s="1"/>
  <c r="L44" i="5" s="1"/>
  <c r="L45" i="5" s="1"/>
  <c r="L46" i="5" s="1"/>
  <c r="L47" i="5" s="1"/>
  <c r="L48" i="5" s="1"/>
  <c r="L49" i="5" s="1"/>
  <c r="L50" i="5" s="1"/>
  <c r="L51" i="5" s="1"/>
  <c r="L52" i="5" s="1"/>
  <c r="L53" i="5" s="1"/>
  <c r="L54" i="5" s="1"/>
  <c r="L55" i="5" s="1"/>
  <c r="L56" i="5" s="1"/>
  <c r="L57" i="5" s="1"/>
  <c r="L58" i="5" s="1"/>
  <c r="L59" i="5" s="1"/>
  <c r="L60" i="5" s="1"/>
  <c r="L61" i="5" s="1"/>
  <c r="L62" i="5" s="1"/>
  <c r="L63" i="5" s="1"/>
  <c r="L64" i="5" s="1"/>
  <c r="L65" i="5" s="1"/>
  <c r="L66" i="5" s="1"/>
  <c r="L67" i="5" s="1"/>
  <c r="L68" i="5" s="1"/>
  <c r="L69" i="5" s="1"/>
  <c r="L70" i="5" s="1"/>
  <c r="L71" i="5" s="1"/>
  <c r="L72" i="5" s="1"/>
  <c r="L73" i="5" s="1"/>
  <c r="L74" i="5" s="1"/>
  <c r="L75" i="5" s="1"/>
  <c r="L76" i="5" s="1"/>
  <c r="L77" i="5" s="1"/>
  <c r="L78" i="5" s="1"/>
  <c r="L79" i="5" s="1"/>
  <c r="L80" i="5" s="1"/>
  <c r="L81" i="5" s="1"/>
  <c r="L82" i="5" s="1"/>
  <c r="L83" i="5" s="1"/>
  <c r="L84" i="5" s="1"/>
  <c r="L11" i="4"/>
  <c r="L12" i="4" s="1"/>
  <c r="L13" i="4" s="1"/>
  <c r="L14" i="4" s="1"/>
  <c r="L15" i="4" s="1"/>
  <c r="L16" i="4" s="1"/>
  <c r="L17" i="4" s="1"/>
  <c r="L18" i="4" s="1"/>
  <c r="L19" i="4" s="1"/>
  <c r="L20" i="4" s="1"/>
  <c r="L21" i="4" s="1"/>
  <c r="L22" i="4" s="1"/>
  <c r="L23" i="4" s="1"/>
  <c r="L24" i="4" s="1"/>
  <c r="L25" i="4" s="1"/>
  <c r="L26" i="4" s="1"/>
  <c r="L27" i="4" s="1"/>
  <c r="L28" i="4" s="1"/>
  <c r="L29" i="4" s="1"/>
  <c r="L30" i="4" s="1"/>
  <c r="L31" i="4" s="1"/>
  <c r="L32" i="4" s="1"/>
  <c r="L33" i="4" s="1"/>
  <c r="L34" i="4" s="1"/>
  <c r="L35" i="4" s="1"/>
  <c r="L36" i="4" s="1"/>
  <c r="L37" i="4" s="1"/>
  <c r="L38" i="4" s="1"/>
  <c r="L39" i="4" s="1"/>
  <c r="L40" i="4" s="1"/>
  <c r="L41" i="4" s="1"/>
  <c r="L42" i="4" s="1"/>
  <c r="L43" i="4" s="1"/>
  <c r="L44" i="4" s="1"/>
  <c r="L45" i="4" s="1"/>
  <c r="L46" i="4" s="1"/>
  <c r="L47" i="4" s="1"/>
  <c r="L48" i="4" s="1"/>
  <c r="L49" i="4" s="1"/>
  <c r="L50" i="4" s="1"/>
  <c r="L51" i="4" s="1"/>
  <c r="L52" i="4" s="1"/>
  <c r="L53" i="4" s="1"/>
  <c r="L54" i="4" s="1"/>
  <c r="L55" i="4" s="1"/>
  <c r="L56" i="4" s="1"/>
  <c r="L57" i="4" s="1"/>
  <c r="L11" i="3"/>
  <c r="L12" i="3" s="1"/>
  <c r="L13" i="3" s="1"/>
  <c r="L14" i="3" s="1"/>
  <c r="L15" i="3" s="1"/>
  <c r="L16" i="3" s="1"/>
  <c r="L17" i="3" s="1"/>
  <c r="L18" i="3" s="1"/>
  <c r="L19" i="3" s="1"/>
  <c r="L20" i="3" s="1"/>
  <c r="L21" i="3" s="1"/>
  <c r="L22" i="3" s="1"/>
  <c r="L23" i="3" s="1"/>
  <c r="L24" i="3" s="1"/>
  <c r="L25" i="3" s="1"/>
  <c r="L26" i="3" s="1"/>
  <c r="L27" i="3" s="1"/>
  <c r="L28" i="3" s="1"/>
  <c r="L29" i="3" s="1"/>
  <c r="L30" i="3" s="1"/>
  <c r="L31" i="3" s="1"/>
  <c r="L32" i="3" s="1"/>
  <c r="L33" i="3" s="1"/>
  <c r="L34" i="3" s="1"/>
  <c r="L35" i="3" s="1"/>
  <c r="L36" i="3" s="1"/>
  <c r="L37" i="3" s="1"/>
  <c r="L38" i="3" s="1"/>
  <c r="L39" i="3" s="1"/>
  <c r="L40" i="3" s="1"/>
  <c r="L41" i="3" s="1"/>
  <c r="L42" i="3" s="1"/>
  <c r="L43" i="3" s="1"/>
  <c r="L44" i="3" s="1"/>
  <c r="L45" i="3" s="1"/>
  <c r="L46" i="3" s="1"/>
  <c r="L47" i="3" s="1"/>
  <c r="L48" i="3" s="1"/>
  <c r="L49" i="3" s="1"/>
  <c r="L50" i="3" s="1"/>
  <c r="L51" i="3" s="1"/>
  <c r="L52" i="3" s="1"/>
  <c r="L53" i="3" s="1"/>
  <c r="L54" i="3" s="1"/>
  <c r="L55" i="3" s="1"/>
  <c r="L56" i="3" s="1"/>
  <c r="L57" i="3" s="1"/>
  <c r="L11" i="2"/>
  <c r="L12" i="2" s="1"/>
  <c r="L13" i="2" s="1"/>
  <c r="L14" i="2" s="1"/>
  <c r="L15" i="2" s="1"/>
  <c r="L16" i="2" s="1"/>
  <c r="L17" i="2" s="1"/>
  <c r="L18" i="2" s="1"/>
  <c r="L19" i="2" s="1"/>
  <c r="L20" i="2" s="1"/>
  <c r="L21" i="2" s="1"/>
  <c r="L22" i="2" s="1"/>
  <c r="L23" i="2" s="1"/>
  <c r="L24" i="2" s="1"/>
  <c r="L25" i="2" s="1"/>
  <c r="L26" i="2" s="1"/>
  <c r="L27" i="2" s="1"/>
  <c r="L28" i="2" s="1"/>
  <c r="L29" i="2" s="1"/>
  <c r="L30" i="2" s="1"/>
  <c r="L31" i="2" s="1"/>
  <c r="L32" i="2" s="1"/>
  <c r="L33" i="2" s="1"/>
  <c r="L34" i="2" s="1"/>
  <c r="L35" i="2" s="1"/>
  <c r="L36" i="2" s="1"/>
  <c r="L37" i="2" s="1"/>
  <c r="L38" i="2" s="1"/>
  <c r="L39" i="2" s="1"/>
  <c r="L40" i="2" s="1"/>
  <c r="L41" i="2" s="1"/>
  <c r="L42" i="2" s="1"/>
  <c r="L43" i="2" s="1"/>
  <c r="L44" i="2" s="1"/>
  <c r="L45" i="2" s="1"/>
  <c r="L46" i="2" s="1"/>
  <c r="L47" i="2" s="1"/>
  <c r="L48" i="2" s="1"/>
  <c r="L49" i="2" s="1"/>
  <c r="L50" i="2" s="1"/>
  <c r="L51" i="2" s="1"/>
  <c r="L52" i="2" s="1"/>
  <c r="L53" i="2" s="1"/>
  <c r="L54" i="2" s="1"/>
  <c r="L55" i="2" s="1"/>
  <c r="L56" i="2" s="1"/>
  <c r="L57" i="2" s="1"/>
  <c r="L58" i="2" s="1"/>
  <c r="L12" i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44" i="10" l="1"/>
  <c r="L45" i="10" s="1"/>
  <c r="L46" i="10" s="1"/>
  <c r="L47" i="10" s="1"/>
  <c r="L48" i="10" s="1"/>
  <c r="L49" i="10" s="1"/>
</calcChain>
</file>

<file path=xl/comments1.xml><?xml version="1.0" encoding="utf-8"?>
<comments xmlns="http://schemas.openxmlformats.org/spreadsheetml/2006/main">
  <authors>
    <author>WarezMaster®</author>
  </authors>
  <commentList>
    <comment ref="F56" authorId="0" shapeId="0">
      <text>
        <r>
          <rPr>
            <b/>
            <sz val="8"/>
            <color indexed="81"/>
            <rFont val="Tahoma"/>
            <family val="2"/>
          </rPr>
          <t>WarezMaster®:</t>
        </r>
        <r>
          <rPr>
            <sz val="8"/>
            <color indexed="81"/>
            <rFont val="Tahoma"/>
            <family val="2"/>
          </rPr>
          <t xml:space="preserve">
soria los </t>
        </r>
      </text>
    </comment>
  </commentList>
</comments>
</file>

<file path=xl/sharedStrings.xml><?xml version="1.0" encoding="utf-8"?>
<sst xmlns="http://schemas.openxmlformats.org/spreadsheetml/2006/main" count="8568" uniqueCount="373">
  <si>
    <t>Nº FIHA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</si>
  <si>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</si>
  <si>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</si>
  <si>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</si>
  <si>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</si>
  <si>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</si>
  <si>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</si>
  <si>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</si>
  <si>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</si>
  <si>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</si>
  <si>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Nº FOSA</t>
  </si>
  <si>
    <t>MATADERO</t>
  </si>
  <si>
    <t>KILOS</t>
  </si>
  <si>
    <t>TOTAL (KG)</t>
  </si>
  <si>
    <t>CCRW81</t>
  </si>
  <si>
    <t>C.GIMPEL</t>
  </si>
  <si>
    <t>MAFRISUR</t>
  </si>
  <si>
    <t>YD1868</t>
  </si>
  <si>
    <t>J.DIAZ</t>
  </si>
  <si>
    <t>MARIN LTDA.</t>
  </si>
  <si>
    <t xml:space="preserve">6840000  X  10.000  =6.840.000  </t>
  </si>
  <si>
    <t>NETO  :  6.840.000</t>
  </si>
  <si>
    <t>IVA   :    1.299.600</t>
  </si>
  <si>
    <t>TOTAL   8.139.600</t>
  </si>
  <si>
    <t>RUTA U-40,KM 5,2</t>
  </si>
  <si>
    <t>SECTOR CURACO</t>
  </si>
  <si>
    <t>OSORNO</t>
  </si>
  <si>
    <t>HTTP://WWW.ECOPRIAL.CL</t>
  </si>
  <si>
    <t xml:space="preserve">      </t>
  </si>
  <si>
    <t xml:space="preserve">     Total  dispuesto en planta ECOPRIAL durante el mes de enero  de 2012 ,según guias </t>
  </si>
  <si>
    <t xml:space="preserve">     de  despacho emitidas por  MAFRISUR.</t>
  </si>
  <si>
    <t xml:space="preserve">JEFE  DE OPERACIONES </t>
  </si>
  <si>
    <t>ECOPRIAL</t>
  </si>
  <si>
    <t>L.MILLAPAN</t>
  </si>
  <si>
    <t>N°FOSA</t>
  </si>
  <si>
    <t xml:space="preserve">     Total  dispuesto en planta ECOPRIAL durante el mes de febrero  de 2012 ,según guias </t>
  </si>
  <si>
    <t>NETO  :  5.880.000</t>
  </si>
  <si>
    <t>IVA   :    1.117.200</t>
  </si>
  <si>
    <t>TOTAL   6.997.200</t>
  </si>
  <si>
    <t xml:space="preserve">588.000  X  10.000  =5.880.000  </t>
  </si>
  <si>
    <t>MARIN LTDA</t>
  </si>
  <si>
    <t xml:space="preserve">L.MILLAPAN </t>
  </si>
  <si>
    <t>TONELADAS</t>
  </si>
  <si>
    <t>576.TON X 10.000= 5.760.000</t>
  </si>
  <si>
    <t>NETO  : 5.760.000</t>
  </si>
  <si>
    <t>IVA     : 1.094.400</t>
  </si>
  <si>
    <t>TOTAL: 6.854.400</t>
  </si>
  <si>
    <t xml:space="preserve">     Total  dispuesto en planta ECOPRIAL durante el mes de MARZO  de 2012 ,según guias </t>
  </si>
  <si>
    <t xml:space="preserve">                    TOTAL A FACTURAR  576 .TONELADAS</t>
  </si>
  <si>
    <t>CCRW82</t>
  </si>
  <si>
    <t>CCRW83</t>
  </si>
  <si>
    <t>CCRW84</t>
  </si>
  <si>
    <t>CCRW85</t>
  </si>
  <si>
    <t>CCRW86</t>
  </si>
  <si>
    <t>CCRW87</t>
  </si>
  <si>
    <t>CCRW88</t>
  </si>
  <si>
    <t>CCRW89</t>
  </si>
  <si>
    <t>CCRW90</t>
  </si>
  <si>
    <t>CCRW91</t>
  </si>
  <si>
    <t>CCRW92</t>
  </si>
  <si>
    <t>CCRW93</t>
  </si>
  <si>
    <t>CCRW94</t>
  </si>
  <si>
    <t>CCRW95</t>
  </si>
  <si>
    <t>CCRW96</t>
  </si>
  <si>
    <t>CCRW97</t>
  </si>
  <si>
    <t>CCRW98</t>
  </si>
  <si>
    <t>CCRW99</t>
  </si>
  <si>
    <t>CCRW100</t>
  </si>
  <si>
    <t>CCRW101</t>
  </si>
  <si>
    <t>CCRW102</t>
  </si>
  <si>
    <t>CCRW103</t>
  </si>
  <si>
    <t>CCRW104</t>
  </si>
  <si>
    <t>CCRW105</t>
  </si>
  <si>
    <t>CCRW106</t>
  </si>
  <si>
    <t>CCRW107</t>
  </si>
  <si>
    <t>CCRW108</t>
  </si>
  <si>
    <t>CCRW109</t>
  </si>
  <si>
    <t>CCRW110</t>
  </si>
  <si>
    <t>CCRW111</t>
  </si>
  <si>
    <t>CCRW112</t>
  </si>
  <si>
    <t>CCRW113</t>
  </si>
  <si>
    <t>CCRW114</t>
  </si>
  <si>
    <t>CCRW115</t>
  </si>
  <si>
    <t>CCRW116</t>
  </si>
  <si>
    <t>CCRW117</t>
  </si>
  <si>
    <t>TOTAL TON.</t>
  </si>
  <si>
    <t>CCRW118</t>
  </si>
  <si>
    <t>CCRW119</t>
  </si>
  <si>
    <t>CCRW120</t>
  </si>
  <si>
    <t>CCRW121</t>
  </si>
  <si>
    <t>CCRW122</t>
  </si>
  <si>
    <t>CCRW123</t>
  </si>
  <si>
    <t>CCRW124</t>
  </si>
  <si>
    <t>CCRW125</t>
  </si>
  <si>
    <t>CCRW126</t>
  </si>
  <si>
    <t>NETO = 5.760.000</t>
  </si>
  <si>
    <t>IVA  = 1.094.400</t>
  </si>
  <si>
    <t>TOTAL= 6.854.400</t>
  </si>
  <si>
    <t xml:space="preserve">     Total  dispuesto en planta ECOPRIAL durante el mes de ABRIL  de 2012 ,según guias </t>
  </si>
  <si>
    <t>576 TON. x 10.000  =  5.760.000</t>
  </si>
  <si>
    <t>CCRW127</t>
  </si>
  <si>
    <t>CCRW128</t>
  </si>
  <si>
    <t>CCRW129</t>
  </si>
  <si>
    <t>CCRW130</t>
  </si>
  <si>
    <t>CCRW131</t>
  </si>
  <si>
    <t>CCRW132</t>
  </si>
  <si>
    <t>CCRW133</t>
  </si>
  <si>
    <t>CCRW134</t>
  </si>
  <si>
    <t>CCRW135</t>
  </si>
  <si>
    <t>CCRW136</t>
  </si>
  <si>
    <t>CCRW137</t>
  </si>
  <si>
    <t>CCRW138</t>
  </si>
  <si>
    <t>CCRW139</t>
  </si>
  <si>
    <t>CCRW140</t>
  </si>
  <si>
    <t>CCRW141</t>
  </si>
  <si>
    <t>CCRW142</t>
  </si>
  <si>
    <t>CCRW143</t>
  </si>
  <si>
    <t>CCRW144</t>
  </si>
  <si>
    <t>CCRW145</t>
  </si>
  <si>
    <t>CCRW146</t>
  </si>
  <si>
    <t>CCRW147</t>
  </si>
  <si>
    <t>CCRW148</t>
  </si>
  <si>
    <t>CCRW149</t>
  </si>
  <si>
    <t>CCRW150</t>
  </si>
  <si>
    <t>CCRW151</t>
  </si>
  <si>
    <t>CCRW152</t>
  </si>
  <si>
    <t>CCRW153</t>
  </si>
  <si>
    <t xml:space="preserve">     Total  dispuesto en planta ECOPRIAL durante el mes de mayo de 2012 ,según guias </t>
  </si>
  <si>
    <t>900 TON. x 10.000  =  9.000.000</t>
  </si>
  <si>
    <t>TOTAL= 10.710.000</t>
  </si>
  <si>
    <t>IVA  =        1.710.000</t>
  </si>
  <si>
    <t>NETO =    9.000.000</t>
  </si>
  <si>
    <t>CCRW-81</t>
  </si>
  <si>
    <t>492 TON. x 10.000  =  4.920.000</t>
  </si>
  <si>
    <t>NETO =    4.920.000</t>
  </si>
  <si>
    <t>IVA  =        934.800</t>
  </si>
  <si>
    <t>TOTAL= 5.854.800</t>
  </si>
  <si>
    <t xml:space="preserve">     Total  dispuesto en planta ECOPRIAL durante el mes de junio de 2012 ,según guias </t>
  </si>
  <si>
    <t>MARIN LIMITADA</t>
  </si>
  <si>
    <t>DRDG57</t>
  </si>
  <si>
    <t xml:space="preserve">NETO =  6.240.000  </t>
  </si>
  <si>
    <t xml:space="preserve">IVA  =  1.185.600      </t>
  </si>
  <si>
    <t>TOTAL= 7.425.600</t>
  </si>
  <si>
    <t xml:space="preserve">     Total  dispuesto en planta ECOPRIAL durante el mes de julio de 2012 ,según guias </t>
  </si>
  <si>
    <t xml:space="preserve">624 TON. x 10.000  = 6.240.000  </t>
  </si>
  <si>
    <t xml:space="preserve">     Total  dispuesto en planta ECOPRIAL durante el mes de AGOSTO de 2012 ,según guias </t>
  </si>
  <si>
    <t xml:space="preserve">     Total  dispuesto en planta ECOPRIAL durante el mes de SEPTIEMBRE de 2012 ,según guias </t>
  </si>
  <si>
    <t>J.VENEGAS</t>
  </si>
  <si>
    <t xml:space="preserve">456 TON. x 10.000  = 4.560.000 </t>
  </si>
  <si>
    <t>NETO =  4.560.400</t>
  </si>
  <si>
    <t xml:space="preserve">IVA  =  866.400  </t>
  </si>
  <si>
    <t>TOTAL= 5.426.400</t>
  </si>
  <si>
    <t xml:space="preserve">     Total  dispuesto en planta ECOPRIAL durante el mes de OCTUBRE de 2012 ,según guias </t>
  </si>
  <si>
    <t>540 TON. x 10.000  = 5.400.000</t>
  </si>
  <si>
    <t>NETO =  5.400.000</t>
  </si>
  <si>
    <t>IVA  =  1.026.000</t>
  </si>
  <si>
    <t>TOTAL= 6.426.000</t>
  </si>
  <si>
    <t>ASESORIALOSOLIVOS</t>
  </si>
  <si>
    <t>CJJT14</t>
  </si>
  <si>
    <t>G.PACHECO</t>
  </si>
  <si>
    <t xml:space="preserve"> FACTURA  N° 100</t>
  </si>
  <si>
    <t>TOTAL : 492 TONELADAS.</t>
  </si>
  <si>
    <t>492 TON  X 10.000 =  4.920.000</t>
  </si>
  <si>
    <t>NETO   :  4.920.000</t>
  </si>
  <si>
    <t xml:space="preserve"> IVA      :    934.800</t>
  </si>
  <si>
    <t>TOTAL  : 5.854.800</t>
  </si>
  <si>
    <t>ASESORIA LOS OLIVOS</t>
  </si>
  <si>
    <t>20 TON  X 13.500 =  270.000</t>
  </si>
  <si>
    <t>NETO   :  270.000</t>
  </si>
  <si>
    <t xml:space="preserve"> IVA      :    51.300</t>
  </si>
  <si>
    <t>TOTAL  : 321.300</t>
  </si>
  <si>
    <t>TOTAL: 20 TONELADAS.</t>
  </si>
  <si>
    <t xml:space="preserve">     Total  dispuesto en planta ECOPRIAL durante el mes de NOVIEMBRE de 2012 ,según guias </t>
  </si>
  <si>
    <t>MARINLIMITADA</t>
  </si>
  <si>
    <t>DT8402</t>
  </si>
  <si>
    <t>R.VARGAS</t>
  </si>
  <si>
    <t>MARADERO</t>
  </si>
  <si>
    <t>MES DE NOVIEMBRE</t>
  </si>
  <si>
    <t>170 TON  X 13.500 =  2.295.000</t>
  </si>
  <si>
    <t>NETO   :  2.295.000</t>
  </si>
  <si>
    <t xml:space="preserve"> IVA      :    436.050</t>
  </si>
  <si>
    <t>TOTAL  : 2.731.050</t>
  </si>
  <si>
    <t>552 TON  X 10.000 =  5.520.000</t>
  </si>
  <si>
    <t>NETO   :  5.520.000</t>
  </si>
  <si>
    <t xml:space="preserve"> IVA      :    1.048.800</t>
  </si>
  <si>
    <t>TOTAL  : 6.568.800</t>
  </si>
  <si>
    <t xml:space="preserve"> FACTURA  N° 214</t>
  </si>
  <si>
    <t>TOTAL: 552 TONELADAS.</t>
  </si>
  <si>
    <t>TOTAL: 170 TONELADAS.</t>
  </si>
  <si>
    <t xml:space="preserve">     Total  dispuesto en planta ECOPRIAL durante el mes de DICIEMBRE  de 2012 ,según guias </t>
  </si>
  <si>
    <t>MES DE DICIEMBRE</t>
  </si>
  <si>
    <t xml:space="preserve"> FACTURA  N° </t>
  </si>
  <si>
    <t>S.ARAYA</t>
  </si>
  <si>
    <t>CPFC26</t>
  </si>
  <si>
    <t>M.MAUREIRA</t>
  </si>
  <si>
    <t>MY3983</t>
  </si>
  <si>
    <t>R.GONZALEZ</t>
  </si>
  <si>
    <t>TOTAL: 807,5 TONELADAS.</t>
  </si>
  <si>
    <t>807,5 TON  X 10.000 =  8.075.000</t>
  </si>
  <si>
    <t>NETO   :  8.075.000</t>
  </si>
  <si>
    <t xml:space="preserve"> IVA      :    1.534.250</t>
  </si>
  <si>
    <t>TOTAL  : 9.609.250</t>
  </si>
  <si>
    <t>180 TON  X 13.500 =  2.430.000</t>
  </si>
  <si>
    <t>NETO   :  2.430.000</t>
  </si>
  <si>
    <t xml:space="preserve"> IVA      :    461.700</t>
  </si>
  <si>
    <t>TOTAL  : 2.891.700</t>
  </si>
  <si>
    <t>TOTAL: 180 TONELADAS.</t>
  </si>
  <si>
    <t xml:space="preserve">     Total  dispuesto en planta ECOPRIAL durante el mes de ENERO 2013 ,según guias </t>
  </si>
  <si>
    <t xml:space="preserve">MARIN LIMITADA </t>
  </si>
  <si>
    <t>S.ROJA</t>
  </si>
  <si>
    <t xml:space="preserve">528 TON  X 10.000 =  </t>
  </si>
  <si>
    <t xml:space="preserve"> </t>
  </si>
  <si>
    <t>NETO   :  5.280.000</t>
  </si>
  <si>
    <t xml:space="preserve"> IVA      :   1.003.200</t>
  </si>
  <si>
    <t>TOTAL  : 6.283.200</t>
  </si>
  <si>
    <t>M.CASTRO</t>
  </si>
  <si>
    <t>187 TON  X 13.500 =  2.524.500</t>
  </si>
  <si>
    <t>NETO   :  2.524.500</t>
  </si>
  <si>
    <t xml:space="preserve"> IVA      :    479.655</t>
  </si>
  <si>
    <t>TOTAL  : 3.004.155</t>
  </si>
  <si>
    <t>SUINCO</t>
  </si>
  <si>
    <t>R.RODRIGUEZ</t>
  </si>
  <si>
    <t>P.MANCILLA</t>
  </si>
  <si>
    <t xml:space="preserve">     Total  dispuesto en planta ECOPRIAL durante el mes de FEBRERO 2013 ,según guias </t>
  </si>
  <si>
    <t xml:space="preserve">444 TON  X 10.000 =  </t>
  </si>
  <si>
    <t>NETO   :  4.440.000</t>
  </si>
  <si>
    <t xml:space="preserve"> IVA      :   843.600</t>
  </si>
  <si>
    <t>TOTAL  : 5.283.600</t>
  </si>
  <si>
    <t xml:space="preserve">209 TON  X 13.500 =  </t>
  </si>
  <si>
    <t>NETO   :  2.821.500</t>
  </si>
  <si>
    <t xml:space="preserve"> IVA      :   536.085</t>
  </si>
  <si>
    <t>TOTAL  :  3.357.585</t>
  </si>
  <si>
    <t>DXCD49</t>
  </si>
  <si>
    <t>YD8868</t>
  </si>
  <si>
    <t>O.BUSTAMANTE</t>
  </si>
  <si>
    <t xml:space="preserve">     Total  dispuesto en planta ECOPRIAL durante el mes de MARZO 2013 ,según guias </t>
  </si>
  <si>
    <t xml:space="preserve">554 TON  X 10.000 = 5.540.000 </t>
  </si>
  <si>
    <t>NETO   :  5.540.000</t>
  </si>
  <si>
    <t xml:space="preserve">110 TON  X 13.500 =  </t>
  </si>
  <si>
    <t>NETO   :  1.485.000</t>
  </si>
  <si>
    <t>TOTAL  :  1.767.150</t>
  </si>
  <si>
    <t xml:space="preserve"> IVA      :   282.150</t>
  </si>
  <si>
    <t xml:space="preserve"> IVA      :   1.052.600</t>
  </si>
  <si>
    <t>TOTAL  : 6.592.600</t>
  </si>
  <si>
    <t>J.DIAS</t>
  </si>
  <si>
    <t xml:space="preserve">411.6 TON  X 10.000 = 4.116.000 </t>
  </si>
  <si>
    <t>NETO   :  4.116.000</t>
  </si>
  <si>
    <t xml:space="preserve"> IVA      :   782.040</t>
  </si>
  <si>
    <t>TOTAL  : 4.898.040</t>
  </si>
  <si>
    <t xml:space="preserve">20 TON  X 13.500 =  </t>
  </si>
  <si>
    <t xml:space="preserve"> IVA      :   51.300</t>
  </si>
  <si>
    <t>TOTAL  :  321.300</t>
  </si>
  <si>
    <t xml:space="preserve">     Total  dispuesto en planta ECOPRIAL durante el mes de ABRIL 2013 ,según guias </t>
  </si>
  <si>
    <t xml:space="preserve">     Total  dispuesto en planta ECOPRIAL durante el mes de mayo 2013 ,según guias </t>
  </si>
  <si>
    <t>sUINCO</t>
  </si>
  <si>
    <t xml:space="preserve">  </t>
  </si>
  <si>
    <t xml:space="preserve">495TON  X 10.000 =  4.950.000 </t>
  </si>
  <si>
    <t>NETO   :  4.950.000</t>
  </si>
  <si>
    <t xml:space="preserve"> IVA      :   940.500</t>
  </si>
  <si>
    <t>TOTAL  : 5.890.500</t>
  </si>
  <si>
    <t xml:space="preserve">72 TON  X 13.500 =  </t>
  </si>
  <si>
    <t>NETO   :  972.000</t>
  </si>
  <si>
    <t>TOTAL  :  1.156.680</t>
  </si>
  <si>
    <t xml:space="preserve"> IVA      :   184.680</t>
  </si>
  <si>
    <t xml:space="preserve">37 TON  X 13.500 =495.500  </t>
  </si>
  <si>
    <t xml:space="preserve">391TON  X 10.000 = 3.915.000 </t>
  </si>
  <si>
    <t>NETO   :  4.414.500</t>
  </si>
  <si>
    <t xml:space="preserve"> IVA      :   838.755</t>
  </si>
  <si>
    <t>TOTAL  :  5.253.255</t>
  </si>
  <si>
    <t xml:space="preserve">     Total  dispuesto en planta ECOPRIAL durante el mes de julio 2013 ,según guias </t>
  </si>
  <si>
    <t>A.CANCINO</t>
  </si>
  <si>
    <t xml:space="preserve">72 TON  X 13.500 = 972.000 </t>
  </si>
  <si>
    <t>228 TON  X 10.000 = 2.280.000</t>
  </si>
  <si>
    <t>NETO   :  3.252.000</t>
  </si>
  <si>
    <t xml:space="preserve"> IVA      :   617.880</t>
  </si>
  <si>
    <t>TOTAL  :  3.869.880</t>
  </si>
  <si>
    <t xml:space="preserve">     Total  dispuesto en planta ECOPRIAL durante el mes de agosto 2013 ,según guias </t>
  </si>
  <si>
    <t>FJHX40</t>
  </si>
  <si>
    <t>24 TON  X 13.500 = 324.000</t>
  </si>
  <si>
    <t>276 TON  X 10.000 = 2.760.000</t>
  </si>
  <si>
    <t>NETO   :  3.084.000</t>
  </si>
  <si>
    <t xml:space="preserve"> IVA      :   585.960</t>
  </si>
  <si>
    <t>TOTAL  :  3.669.960</t>
  </si>
  <si>
    <t xml:space="preserve">     Total  dispuesto en planta ECOPRIAL durante el mes de SEPTIEMBRE 2013 ,según guias </t>
  </si>
  <si>
    <t>MY3989</t>
  </si>
  <si>
    <t>397 TON  X 10.000 = 3.970.000</t>
  </si>
  <si>
    <t>NETO   :  4.294.000</t>
  </si>
  <si>
    <t>TOTAL  :  5.109.860</t>
  </si>
  <si>
    <t xml:space="preserve"> IVA      :   815.860</t>
  </si>
  <si>
    <t xml:space="preserve">     Total  dispuesto en planta ECOPRIAL durante el mes de OCTUBRE 2013 ,según guias </t>
  </si>
  <si>
    <t>CPFC27</t>
  </si>
  <si>
    <t>B.GALLARDO</t>
  </si>
  <si>
    <t>12 TON  X 13.500 = 162.000</t>
  </si>
  <si>
    <t>657 TON  X 10.000 = 6.570.000</t>
  </si>
  <si>
    <t>NETO   :  6.732.000</t>
  </si>
  <si>
    <t xml:space="preserve"> IVA      :   1.279.080</t>
  </si>
  <si>
    <t xml:space="preserve">TOTAL  :  8.011.080 </t>
  </si>
  <si>
    <t>SE LE DESCONTARA DEL MES PASADO $79.730.</t>
  </si>
  <si>
    <t>EL TOTAL PARA FACTURAR  SERA 7.931.350</t>
  </si>
  <si>
    <t>10 TON  X 13.500 = 135.000</t>
  </si>
  <si>
    <t>653 x 10.000 = 6.530.000</t>
  </si>
  <si>
    <t>NETO   :  6.665.000</t>
  </si>
  <si>
    <t xml:space="preserve"> IVA      :   1.266.350</t>
  </si>
  <si>
    <t>TOTAL  :  7.931.350</t>
  </si>
  <si>
    <t xml:space="preserve">AQUÍ EN ESTE TOTAL SE LE A DESCONTADO LOS 6 TON DEL MES PASADO </t>
  </si>
  <si>
    <t xml:space="preserve">DIFERENCIA MES ANTERIOR </t>
  </si>
  <si>
    <t>DIFERENCIA MES ANTERIOR</t>
  </si>
  <si>
    <t>669TON  X 10.000 = 6.690.000</t>
  </si>
  <si>
    <t>72 TON  X 13.500 = 972.000</t>
  </si>
  <si>
    <t>NETO   :  7.662.000</t>
  </si>
  <si>
    <t xml:space="preserve"> IVA      :   1.455.780</t>
  </si>
  <si>
    <t>TOTAL  :  9.117.780</t>
  </si>
  <si>
    <t xml:space="preserve">     Total  dispuesto en planta ECOPRIAL durante el mes de NOVIEMBRE  2013 ,según guias </t>
  </si>
  <si>
    <t>r</t>
  </si>
  <si>
    <t xml:space="preserve">     Total  dispuesto en planta ECOPRIAL durante el mes de DICIEMBRE  2013 ,según guias </t>
  </si>
  <si>
    <t>631TON  X 10.000 = 6.310.000</t>
  </si>
  <si>
    <t>NETO   :  7.282.000</t>
  </si>
  <si>
    <t xml:space="preserve"> IVA      :   1.383.580</t>
  </si>
  <si>
    <t>TOTAL  :  8.665.580</t>
  </si>
  <si>
    <t xml:space="preserve">     Total  dispuesto en planta ECOPRIAL durante el mes de  enero 2014 ,según guias </t>
  </si>
  <si>
    <t>CJJT15</t>
  </si>
  <si>
    <t>118TON  X 13.500 = 1.593.000</t>
  </si>
  <si>
    <t>611TON  X 10.000 = 6.110.000</t>
  </si>
  <si>
    <t>NETO   :  7.703.000</t>
  </si>
  <si>
    <t xml:space="preserve"> IVA      :   1.463.570</t>
  </si>
  <si>
    <t>TOTAL  :  8.166.570</t>
  </si>
  <si>
    <t>R.RODRIGUES</t>
  </si>
  <si>
    <t>L,MILLAPAN</t>
  </si>
  <si>
    <t>B.GALLEGO</t>
  </si>
  <si>
    <t>D.SOTO</t>
  </si>
  <si>
    <t>A. CANCINO</t>
  </si>
  <si>
    <t>CJJT16</t>
  </si>
  <si>
    <t>CJJT17</t>
  </si>
  <si>
    <t>CJJT18</t>
  </si>
  <si>
    <t>CJJT19</t>
  </si>
  <si>
    <t>120TON  X 13.500 = 1.620.000</t>
  </si>
  <si>
    <t>379TON  X 10.000 = 3.790.0000</t>
  </si>
  <si>
    <t>NETO   :  5.410.000</t>
  </si>
  <si>
    <t xml:space="preserve"> IVA      :   1.027.900</t>
  </si>
  <si>
    <t>TOTAL  :  6.437.900</t>
  </si>
  <si>
    <t xml:space="preserve">     Total  dispuesto en planta ECOPRIAL durante el mes de  FEBRERO 2014 ,según guias </t>
  </si>
  <si>
    <t xml:space="preserve">     Total  dispuesto en planta ECOPRIAL durante el mes de  marzo  2014 ,según guias </t>
  </si>
  <si>
    <t xml:space="preserve">MATADERO </t>
  </si>
  <si>
    <t>156 TON  X 13.500 = 2.106.000</t>
  </si>
  <si>
    <t>468.8TON  X 10.000 = 4.688.000</t>
  </si>
  <si>
    <t>NETO   :  6.794.000</t>
  </si>
  <si>
    <t xml:space="preserve"> IVA      :   1.290.860</t>
  </si>
  <si>
    <t>TOTAL  :  8.084.860</t>
  </si>
  <si>
    <t xml:space="preserve">     Total  dispuesto en planta ECOPRIAL durante el mes de  abril  2014 ,según guias </t>
  </si>
  <si>
    <t>CDFC26</t>
  </si>
  <si>
    <t>36 TON  X 13.500 = 486.000</t>
  </si>
  <si>
    <t>575.8  X 10.000 = 5.758.000</t>
  </si>
  <si>
    <t>NETO   :  6.244.000</t>
  </si>
  <si>
    <t xml:space="preserve"> IVA      :   1.186.360</t>
  </si>
  <si>
    <t>TOTAL  :  7.430.360</t>
  </si>
  <si>
    <t xml:space="preserve">     Total  dispuesto en planta ECOPRIAL durante el mes de  mayo  2014 ,según guias </t>
  </si>
  <si>
    <t>A.FERNANDEZ</t>
  </si>
  <si>
    <t>63TON  X 13.500 = 850.500</t>
  </si>
  <si>
    <t>474  X 10.000 = 4.740.000</t>
  </si>
  <si>
    <t>NETO   :  5.590.500</t>
  </si>
  <si>
    <t xml:space="preserve"> IVA      :   1.62.195</t>
  </si>
  <si>
    <t>TOTAL  :  6.652.695</t>
  </si>
  <si>
    <t xml:space="preserve">     Total  dispuesto en planta ECOPRIAL durante el mes de junio  2014 ,según guias </t>
  </si>
  <si>
    <t>48TON  X 13.500 = 648.000</t>
  </si>
  <si>
    <t>399,5 X 10.000 = 3.995.000</t>
  </si>
  <si>
    <t>NETO   :  4.643.000</t>
  </si>
  <si>
    <t xml:space="preserve"> IVA      :   882.170</t>
  </si>
  <si>
    <t>TOTAL  :  5.525.170</t>
  </si>
  <si>
    <t xml:space="preserve">     Total  dispuesto en planta ECOPRIAL durante el mes de julio  2014 ,según guias </t>
  </si>
  <si>
    <t xml:space="preserve">348  X 10.000 =  </t>
  </si>
  <si>
    <t>NETO   :  3.480.000</t>
  </si>
  <si>
    <t xml:space="preserve"> IVA      :    661.200</t>
  </si>
  <si>
    <t>TOTAL  : 4.141.200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</si>
</sst>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theme="1" tint="0.499984740745262"/>
      </right>
      <top/>
      <bottom/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 style="medium">
        <color theme="0" tint="-0.499984740745262"/>
      </right>
      <top/>
      <bottom style="thick">
        <color theme="1" tint="0.499984740745262"/>
      </bottom>
      <diagonal/>
    </border>
    <border>
      <left/>
      <right style="medium">
        <color theme="0" tint="-0.499984740745262"/>
      </right>
      <top/>
      <bottom/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4" fillId="0" borderId="0" applyNumberFormat="0" applyFill="0" applyBorder="0" applyAlignment="0" applyProtection="0"/>
  </cellStyleXfs>
  <cellXfs count="216">
    <xf numFmtId="0" fontId="0" fillId="0" borderId="0" xfId="0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2" borderId="2" xfId="2" applyFont="1" applyBorder="1" applyAlignment="1">
      <alignment horizontal="center"/>
    </xf>
    <xf numFmtId="16" fontId="0" fillId="2" borderId="2" xfId="2" applyNumberFormat="1" applyFont="1" applyBorder="1"/>
    <xf numFmtId="0" fontId="2" fillId="2" borderId="2" xfId="1" applyFill="1" applyBorder="1" applyAlignment="1">
      <alignment horizontal="center"/>
    </xf>
    <xf numFmtId="0" fontId="0" fillId="2" borderId="2" xfId="2" applyFont="1" applyBorder="1"/>
    <xf numFmtId="0" fontId="0" fillId="4" borderId="0" xfId="0" applyFill="1"/>
    <xf numFmtId="0" fontId="0" fillId="4" borderId="0" xfId="2" applyFont="1" applyFill="1" applyBorder="1" applyAlignment="1">
      <alignment horizontal="center"/>
    </xf>
    <xf numFmtId="0" fontId="0" fillId="4" borderId="0" xfId="2" applyFont="1" applyFill="1" applyBorder="1"/>
    <xf numFmtId="0" fontId="0" fillId="0" borderId="0" xfId="0" applyBorder="1"/>
    <xf numFmtId="0" fontId="0" fillId="4" borderId="3" xfId="2" applyFont="1" applyFill="1" applyBorder="1" applyAlignment="1">
      <alignment horizontal="center"/>
    </xf>
    <xf numFmtId="0" fontId="0" fillId="4" borderId="3" xfId="2" applyFont="1" applyFill="1" applyBorder="1"/>
    <xf numFmtId="0" fontId="3" fillId="5" borderId="0" xfId="1" applyFont="1" applyFill="1" applyBorder="1" applyAlignment="1">
      <alignment horizontal="center"/>
    </xf>
    <xf numFmtId="16" fontId="0" fillId="5" borderId="4" xfId="2" applyNumberFormat="1" applyFont="1" applyFill="1" applyBorder="1"/>
    <xf numFmtId="0" fontId="3" fillId="5" borderId="5" xfId="1" applyFont="1" applyFill="1" applyBorder="1" applyAlignment="1">
      <alignment horizontal="center"/>
    </xf>
    <xf numFmtId="0" fontId="0" fillId="5" borderId="6" xfId="2" applyFont="1" applyFill="1" applyBorder="1"/>
    <xf numFmtId="16" fontId="0" fillId="5" borderId="7" xfId="2" applyNumberFormat="1" applyFont="1" applyFill="1" applyBorder="1"/>
    <xf numFmtId="0" fontId="0" fillId="5" borderId="8" xfId="2" applyFont="1" applyFill="1" applyBorder="1"/>
    <xf numFmtId="16" fontId="0" fillId="5" borderId="9" xfId="2" applyNumberFormat="1" applyFont="1" applyFill="1" applyBorder="1"/>
    <xf numFmtId="0" fontId="3" fillId="5" borderId="10" xfId="1" applyFont="1" applyFill="1" applyBorder="1" applyAlignment="1">
      <alignment horizontal="center"/>
    </xf>
    <xf numFmtId="0" fontId="0" fillId="5" borderId="11" xfId="2" applyFont="1" applyFill="1" applyBorder="1"/>
    <xf numFmtId="0" fontId="0" fillId="0" borderId="12" xfId="0" applyBorder="1"/>
    <xf numFmtId="0" fontId="5" fillId="0" borderId="0" xfId="3" applyFont="1" applyBorder="1" applyAlignment="1" applyProtection="1"/>
    <xf numFmtId="0" fontId="6" fillId="0" borderId="0" xfId="0" applyFont="1" applyBorder="1"/>
    <xf numFmtId="0" fontId="6" fillId="0" borderId="12" xfId="0" applyFont="1" applyBorder="1"/>
    <xf numFmtId="0" fontId="0" fillId="0" borderId="13" xfId="0" applyBorder="1"/>
    <xf numFmtId="0" fontId="6" fillId="0" borderId="13" xfId="0" applyFont="1" applyBorder="1"/>
    <xf numFmtId="0" fontId="6" fillId="0" borderId="14" xfId="0" applyFont="1" applyBorder="1"/>
    <xf numFmtId="0" fontId="0" fillId="0" borderId="0" xfId="0" applyFont="1" applyBorder="1"/>
    <xf numFmtId="0" fontId="5" fillId="0" borderId="16" xfId="3" applyFont="1" applyBorder="1" applyAlignment="1" applyProtection="1"/>
    <xf numFmtId="0" fontId="5" fillId="0" borderId="0" xfId="3" applyFont="1" applyAlignment="1" applyProtection="1"/>
    <xf numFmtId="0" fontId="6" fillId="0" borderId="0" xfId="0" applyFont="1"/>
    <xf numFmtId="0" fontId="5" fillId="0" borderId="15" xfId="3" applyFont="1" applyBorder="1" applyAlignment="1" applyProtection="1"/>
    <xf numFmtId="0" fontId="5" fillId="0" borderId="13" xfId="3" applyFont="1" applyBorder="1" applyAlignment="1" applyProtection="1"/>
    <xf numFmtId="0" fontId="7" fillId="0" borderId="0" xfId="0" applyFont="1" applyBorder="1"/>
    <xf numFmtId="0" fontId="7" fillId="0" borderId="0" xfId="0" applyFont="1"/>
    <xf numFmtId="0" fontId="0" fillId="4" borderId="0" xfId="0" applyFont="1" applyFill="1"/>
    <xf numFmtId="0" fontId="8" fillId="4" borderId="0" xfId="2" applyFont="1" applyFill="1" applyBorder="1" applyAlignment="1">
      <alignment horizontal="center"/>
    </xf>
    <xf numFmtId="0" fontId="8" fillId="4" borderId="0" xfId="0" applyFont="1" applyFill="1"/>
    <xf numFmtId="0" fontId="0" fillId="2" borderId="1" xfId="2" applyFont="1"/>
    <xf numFmtId="0" fontId="0" fillId="2" borderId="1" xfId="2" applyFont="1" applyAlignment="1">
      <alignment horizontal="center"/>
    </xf>
    <xf numFmtId="16" fontId="0" fillId="2" borderId="17" xfId="2" applyNumberFormat="1" applyFont="1" applyBorder="1"/>
    <xf numFmtId="0" fontId="2" fillId="2" borderId="1" xfId="1" applyFill="1" applyBorder="1" applyAlignment="1">
      <alignment horizontal="center"/>
    </xf>
    <xf numFmtId="0" fontId="3" fillId="6" borderId="2" xfId="0" applyFont="1" applyFill="1" applyBorder="1"/>
    <xf numFmtId="0" fontId="3" fillId="6" borderId="2" xfId="0" applyFont="1" applyFill="1" applyBorder="1" applyAlignment="1">
      <alignment horizontal="center"/>
    </xf>
    <xf numFmtId="0" fontId="3" fillId="4" borderId="2" xfId="2" applyFont="1" applyFill="1" applyBorder="1" applyAlignment="1">
      <alignment horizontal="center"/>
    </xf>
    <xf numFmtId="16" fontId="3" fillId="4" borderId="2" xfId="2" applyNumberFormat="1" applyFont="1" applyFill="1" applyBorder="1"/>
    <xf numFmtId="0" fontId="9" fillId="4" borderId="2" xfId="1" applyFont="1" applyFill="1" applyBorder="1" applyAlignment="1">
      <alignment horizontal="center"/>
    </xf>
    <xf numFmtId="0" fontId="3" fillId="4" borderId="2" xfId="2" applyFont="1" applyFill="1" applyBorder="1"/>
    <xf numFmtId="16" fontId="0" fillId="4" borderId="0" xfId="2" applyNumberFormat="1" applyFont="1" applyFill="1" applyBorder="1"/>
    <xf numFmtId="0" fontId="2" fillId="4" borderId="0" xfId="1" applyFill="1" applyBorder="1" applyAlignment="1">
      <alignment horizontal="center"/>
    </xf>
    <xf numFmtId="0" fontId="0" fillId="4" borderId="3" xfId="0" applyFill="1" applyBorder="1"/>
    <xf numFmtId="0" fontId="11" fillId="5" borderId="0" xfId="1" applyFont="1" applyFill="1" applyBorder="1" applyAlignment="1">
      <alignment horizontal="center"/>
    </xf>
    <xf numFmtId="0" fontId="10" fillId="5" borderId="0" xfId="2" applyFont="1" applyFill="1" applyBorder="1"/>
    <xf numFmtId="16" fontId="3" fillId="4" borderId="18" xfId="2" applyNumberFormat="1" applyFont="1" applyFill="1" applyBorder="1"/>
    <xf numFmtId="0" fontId="9" fillId="4" borderId="18" xfId="1" applyFont="1" applyFill="1" applyBorder="1" applyAlignment="1">
      <alignment horizontal="center"/>
    </xf>
    <xf numFmtId="0" fontId="3" fillId="4" borderId="18" xfId="2" applyFont="1" applyFill="1" applyBorder="1"/>
    <xf numFmtId="16" fontId="10" fillId="5" borderId="4" xfId="2" applyNumberFormat="1" applyFont="1" applyFill="1" applyBorder="1"/>
    <xf numFmtId="0" fontId="11" fillId="5" borderId="5" xfId="1" applyFont="1" applyFill="1" applyBorder="1" applyAlignment="1">
      <alignment horizontal="center"/>
    </xf>
    <xf numFmtId="0" fontId="10" fillId="5" borderId="5" xfId="2" applyFont="1" applyFill="1" applyBorder="1"/>
    <xf numFmtId="0" fontId="10" fillId="5" borderId="6" xfId="2" applyFont="1" applyFill="1" applyBorder="1"/>
    <xf numFmtId="16" fontId="10" fillId="5" borderId="7" xfId="2" applyNumberFormat="1" applyFont="1" applyFill="1" applyBorder="1"/>
    <xf numFmtId="0" fontId="10" fillId="5" borderId="8" xfId="2" applyFont="1" applyFill="1" applyBorder="1"/>
    <xf numFmtId="16" fontId="10" fillId="5" borderId="9" xfId="2" applyNumberFormat="1" applyFont="1" applyFill="1" applyBorder="1"/>
    <xf numFmtId="0" fontId="11" fillId="5" borderId="10" xfId="1" applyFont="1" applyFill="1" applyBorder="1" applyAlignment="1">
      <alignment horizontal="center"/>
    </xf>
    <xf numFmtId="0" fontId="10" fillId="5" borderId="10" xfId="2" applyFont="1" applyFill="1" applyBorder="1"/>
    <xf numFmtId="0" fontId="10" fillId="5" borderId="11" xfId="2" applyFont="1" applyFill="1" applyBorder="1"/>
    <xf numFmtId="16" fontId="10" fillId="4" borderId="0" xfId="2" applyNumberFormat="1" applyFont="1" applyFill="1" applyBorder="1"/>
    <xf numFmtId="0" fontId="11" fillId="4" borderId="0" xfId="1" applyFont="1" applyFill="1" applyBorder="1" applyAlignment="1">
      <alignment horizontal="center"/>
    </xf>
    <xf numFmtId="0" fontId="10" fillId="4" borderId="0" xfId="2" applyFont="1" applyFill="1" applyBorder="1"/>
    <xf numFmtId="0" fontId="0" fillId="5" borderId="3" xfId="2" applyFont="1" applyFill="1" applyBorder="1" applyAlignment="1"/>
    <xf numFmtId="0" fontId="3" fillId="7" borderId="2" xfId="2" applyFont="1" applyFill="1" applyBorder="1" applyAlignment="1">
      <alignment horizontal="center"/>
    </xf>
    <xf numFmtId="16" fontId="3" fillId="7" borderId="2" xfId="2" applyNumberFormat="1" applyFont="1" applyFill="1" applyBorder="1"/>
    <xf numFmtId="0" fontId="9" fillId="7" borderId="2" xfId="1" applyFont="1" applyFill="1" applyBorder="1" applyAlignment="1">
      <alignment horizontal="center"/>
    </xf>
    <xf numFmtId="0" fontId="3" fillId="7" borderId="2" xfId="2" applyFont="1" applyFill="1" applyBorder="1"/>
    <xf numFmtId="0" fontId="12" fillId="5" borderId="4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0" xfId="0" applyFont="1" applyFill="1" applyBorder="1"/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11" xfId="0" applyFont="1" applyFill="1" applyBorder="1"/>
    <xf numFmtId="0" fontId="9" fillId="7" borderId="19" xfId="1" applyFont="1" applyFill="1" applyBorder="1" applyAlignment="1">
      <alignment horizontal="center"/>
    </xf>
    <xf numFmtId="0" fontId="3" fillId="7" borderId="2" xfId="0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horizontal="center"/>
    </xf>
    <xf numFmtId="0" fontId="0" fillId="0" borderId="2" xfId="0" applyFont="1" applyFill="1" applyBorder="1"/>
    <xf numFmtId="16" fontId="0" fillId="0" borderId="2" xfId="0" applyNumberFormat="1" applyFill="1" applyBorder="1"/>
    <xf numFmtId="0" fontId="0" fillId="0" borderId="2" xfId="0" applyFill="1" applyBorder="1"/>
    <xf numFmtId="0" fontId="0" fillId="0" borderId="0" xfId="0" applyFill="1"/>
    <xf numFmtId="0" fontId="12" fillId="0" borderId="4" xfId="0" applyFont="1" applyFill="1" applyBorder="1"/>
    <xf numFmtId="0" fontId="12" fillId="0" borderId="5" xfId="0" applyFont="1" applyFill="1" applyBorder="1"/>
    <xf numFmtId="0" fontId="12" fillId="0" borderId="6" xfId="0" applyFont="1" applyFill="1" applyBorder="1"/>
    <xf numFmtId="0" fontId="12" fillId="0" borderId="7" xfId="0" applyFont="1" applyFill="1" applyBorder="1"/>
    <xf numFmtId="0" fontId="12" fillId="0" borderId="0" xfId="0" applyFont="1" applyFill="1" applyBorder="1"/>
    <xf numFmtId="0" fontId="12" fillId="0" borderId="8" xfId="0" applyFont="1" applyFill="1" applyBorder="1"/>
    <xf numFmtId="0" fontId="12" fillId="0" borderId="9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/>
    <xf numFmtId="0" fontId="0" fillId="0" borderId="0" xfId="0" applyFont="1"/>
    <xf numFmtId="0" fontId="0" fillId="0" borderId="0" xfId="2" applyFont="1" applyFill="1" applyBorder="1" applyAlignment="1">
      <alignment horizontal="center"/>
    </xf>
    <xf numFmtId="0" fontId="0" fillId="0" borderId="0" xfId="0" applyFont="1" applyFill="1"/>
    <xf numFmtId="16" fontId="0" fillId="0" borderId="2" xfId="0" applyNumberFormat="1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0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0" applyFont="1" applyFill="1"/>
    <xf numFmtId="0" fontId="3" fillId="8" borderId="2" xfId="0" applyFont="1" applyFill="1" applyBorder="1"/>
    <xf numFmtId="0" fontId="3" fillId="8" borderId="2" xfId="0" applyFont="1" applyFill="1" applyBorder="1" applyAlignment="1">
      <alignment horizontal="center"/>
    </xf>
    <xf numFmtId="0" fontId="0" fillId="0" borderId="0" xfId="0" applyFont="1" applyFill="1" applyBorder="1"/>
    <xf numFmtId="16" fontId="0" fillId="0" borderId="0" xfId="0" applyNumberFormat="1" applyFont="1" applyFill="1" applyBorder="1"/>
    <xf numFmtId="0" fontId="0" fillId="0" borderId="0" xfId="0" applyFill="1" applyBorder="1"/>
    <xf numFmtId="0" fontId="13" fillId="7" borderId="2" xfId="0" applyFont="1" applyFill="1" applyBorder="1"/>
    <xf numFmtId="16" fontId="13" fillId="7" borderId="2" xfId="0" applyNumberFormat="1" applyFont="1" applyFill="1" applyBorder="1"/>
    <xf numFmtId="0" fontId="13" fillId="7" borderId="0" xfId="0" applyFont="1" applyFill="1"/>
    <xf numFmtId="0" fontId="0" fillId="7" borderId="2" xfId="0" applyFont="1" applyFill="1" applyBorder="1"/>
    <xf numFmtId="16" fontId="0" fillId="7" borderId="2" xfId="0" applyNumberFormat="1" applyFont="1" applyFill="1" applyBorder="1"/>
    <xf numFmtId="0" fontId="0" fillId="7" borderId="2" xfId="0" applyFill="1" applyBorder="1"/>
    <xf numFmtId="0" fontId="3" fillId="9" borderId="4" xfId="0" applyFont="1" applyFill="1" applyBorder="1"/>
    <xf numFmtId="0" fontId="3" fillId="9" borderId="5" xfId="0" applyFont="1" applyFill="1" applyBorder="1"/>
    <xf numFmtId="0" fontId="3" fillId="9" borderId="6" xfId="0" applyFont="1" applyFill="1" applyBorder="1"/>
    <xf numFmtId="0" fontId="3" fillId="9" borderId="7" xfId="0" applyFont="1" applyFill="1" applyBorder="1"/>
    <xf numFmtId="0" fontId="3" fillId="9" borderId="0" xfId="0" applyFont="1" applyFill="1" applyBorder="1"/>
    <xf numFmtId="0" fontId="3" fillId="9" borderId="8" xfId="0" applyFont="1" applyFill="1" applyBorder="1"/>
    <xf numFmtId="0" fontId="3" fillId="9" borderId="9" xfId="0" applyFont="1" applyFill="1" applyBorder="1"/>
    <xf numFmtId="0" fontId="3" fillId="9" borderId="10" xfId="0" applyFont="1" applyFill="1" applyBorder="1"/>
    <xf numFmtId="0" fontId="3" fillId="9" borderId="11" xfId="0" applyFont="1" applyFill="1" applyBorder="1"/>
    <xf numFmtId="16" fontId="0" fillId="7" borderId="2" xfId="0" applyNumberFormat="1" applyFill="1" applyBorder="1"/>
    <xf numFmtId="0" fontId="3" fillId="5" borderId="20" xfId="0" applyFont="1" applyFill="1" applyBorder="1"/>
    <xf numFmtId="0" fontId="3" fillId="5" borderId="21" xfId="0" applyFont="1" applyFill="1" applyBorder="1"/>
    <xf numFmtId="0" fontId="3" fillId="5" borderId="22" xfId="0" applyFont="1" applyFill="1" applyBorder="1"/>
    <xf numFmtId="3" fontId="8" fillId="0" borderId="23" xfId="0" applyNumberFormat="1" applyFont="1" applyFill="1" applyBorder="1" applyAlignment="1">
      <alignment horizontal="left"/>
    </xf>
    <xf numFmtId="0" fontId="14" fillId="0" borderId="6" xfId="0" applyFont="1" applyFill="1" applyBorder="1"/>
    <xf numFmtId="0" fontId="8" fillId="0" borderId="24" xfId="0" applyFont="1" applyFill="1" applyBorder="1" applyAlignment="1">
      <alignment horizontal="left"/>
    </xf>
    <xf numFmtId="0" fontId="14" fillId="0" borderId="8" xfId="0" applyFont="1" applyFill="1" applyBorder="1"/>
    <xf numFmtId="0" fontId="8" fillId="0" borderId="7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14" fillId="0" borderId="11" xfId="0" applyFont="1" applyFill="1" applyBorder="1"/>
    <xf numFmtId="0" fontId="0" fillId="7" borderId="18" xfId="0" applyFill="1" applyBorder="1"/>
    <xf numFmtId="0" fontId="0" fillId="7" borderId="18" xfId="0" applyFont="1" applyFill="1" applyBorder="1"/>
    <xf numFmtId="0" fontId="8" fillId="10" borderId="20" xfId="0" applyFont="1" applyFill="1" applyBorder="1"/>
    <xf numFmtId="0" fontId="8" fillId="10" borderId="21" xfId="0" applyFont="1" applyFill="1" applyBorder="1"/>
    <xf numFmtId="0" fontId="8" fillId="10" borderId="22" xfId="0" applyFont="1" applyFill="1" applyBorder="1"/>
    <xf numFmtId="16" fontId="0" fillId="7" borderId="18" xfId="0" applyNumberFormat="1" applyFill="1" applyBorder="1"/>
    <xf numFmtId="0" fontId="0" fillId="7" borderId="19" xfId="0" applyFont="1" applyFill="1" applyBorder="1"/>
    <xf numFmtId="0" fontId="0" fillId="7" borderId="19" xfId="0" applyFill="1" applyBorder="1"/>
    <xf numFmtId="16" fontId="0" fillId="7" borderId="0" xfId="0" applyNumberFormat="1" applyFill="1"/>
    <xf numFmtId="0" fontId="3" fillId="5" borderId="25" xfId="0" applyFont="1" applyFill="1" applyBorder="1"/>
    <xf numFmtId="0" fontId="3" fillId="5" borderId="26" xfId="0" applyFont="1" applyFill="1" applyBorder="1"/>
    <xf numFmtId="0" fontId="3" fillId="5" borderId="27" xfId="0" applyFont="1" applyFill="1" applyBorder="1"/>
    <xf numFmtId="3" fontId="8" fillId="5" borderId="28" xfId="0" applyNumberFormat="1" applyFont="1" applyFill="1" applyBorder="1" applyAlignment="1">
      <alignment horizontal="left"/>
    </xf>
    <xf numFmtId="0" fontId="14" fillId="5" borderId="3" xfId="0" applyFont="1" applyFill="1" applyBorder="1"/>
    <xf numFmtId="0" fontId="0" fillId="5" borderId="3" xfId="0" applyFill="1" applyBorder="1"/>
    <xf numFmtId="0" fontId="0" fillId="5" borderId="29" xfId="0" applyFill="1" applyBorder="1"/>
    <xf numFmtId="0" fontId="8" fillId="5" borderId="30" xfId="0" applyFont="1" applyFill="1" applyBorder="1" applyAlignment="1">
      <alignment horizontal="left"/>
    </xf>
    <xf numFmtId="0" fontId="14" fillId="5" borderId="0" xfId="0" applyFont="1" applyFill="1" applyBorder="1"/>
    <xf numFmtId="0" fontId="0" fillId="5" borderId="0" xfId="0" applyFill="1" applyBorder="1"/>
    <xf numFmtId="0" fontId="0" fillId="5" borderId="31" xfId="0" applyFill="1" applyBorder="1"/>
    <xf numFmtId="0" fontId="8" fillId="5" borderId="25" xfId="0" applyFont="1" applyFill="1" applyBorder="1" applyAlignment="1">
      <alignment horizontal="left"/>
    </xf>
    <xf numFmtId="0" fontId="14" fillId="5" borderId="26" xfId="0" applyFont="1" applyFill="1" applyBorder="1"/>
    <xf numFmtId="0" fontId="0" fillId="5" borderId="26" xfId="0" applyFill="1" applyBorder="1"/>
    <xf numFmtId="0" fontId="0" fillId="5" borderId="27" xfId="0" applyFill="1" applyBorder="1"/>
    <xf numFmtId="3" fontId="15" fillId="5" borderId="28" xfId="0" applyNumberFormat="1" applyFont="1" applyFill="1" applyBorder="1" applyAlignment="1">
      <alignment horizontal="left"/>
    </xf>
    <xf numFmtId="0" fontId="16" fillId="5" borderId="3" xfId="0" applyFont="1" applyFill="1" applyBorder="1"/>
    <xf numFmtId="0" fontId="15" fillId="5" borderId="30" xfId="0" applyFont="1" applyFill="1" applyBorder="1" applyAlignment="1">
      <alignment horizontal="left"/>
    </xf>
    <xf numFmtId="0" fontId="16" fillId="5" borderId="0" xfId="0" applyFont="1" applyFill="1" applyBorder="1"/>
    <xf numFmtId="0" fontId="15" fillId="5" borderId="25" xfId="0" applyFont="1" applyFill="1" applyBorder="1" applyAlignment="1">
      <alignment horizontal="left"/>
    </xf>
    <xf numFmtId="0" fontId="16" fillId="5" borderId="26" xfId="0" applyFont="1" applyFill="1" applyBorder="1"/>
    <xf numFmtId="3" fontId="15" fillId="5" borderId="4" xfId="0" applyNumberFormat="1" applyFont="1" applyFill="1" applyBorder="1" applyAlignment="1">
      <alignment horizontal="left"/>
    </xf>
    <xf numFmtId="0" fontId="16" fillId="5" borderId="5" xfId="0" applyFont="1" applyFill="1" applyBorder="1"/>
    <xf numFmtId="0" fontId="16" fillId="5" borderId="6" xfId="0" applyFont="1" applyFill="1" applyBorder="1"/>
    <xf numFmtId="0" fontId="16" fillId="5" borderId="8" xfId="0" applyFont="1" applyFill="1" applyBorder="1"/>
    <xf numFmtId="0" fontId="15" fillId="5" borderId="7" xfId="0" applyFont="1" applyFill="1" applyBorder="1" applyAlignment="1">
      <alignment horizontal="left"/>
    </xf>
    <xf numFmtId="0" fontId="15" fillId="5" borderId="9" xfId="0" applyFont="1" applyFill="1" applyBorder="1" applyAlignment="1">
      <alignment horizontal="left"/>
    </xf>
    <xf numFmtId="0" fontId="16" fillId="5" borderId="10" xfId="0" applyFont="1" applyFill="1" applyBorder="1"/>
    <xf numFmtId="0" fontId="16" fillId="5" borderId="11" xfId="0" applyFont="1" applyFill="1" applyBorder="1"/>
    <xf numFmtId="3" fontId="15" fillId="5" borderId="7" xfId="0" applyNumberFormat="1" applyFont="1" applyFill="1" applyBorder="1" applyAlignment="1">
      <alignment horizontal="left"/>
    </xf>
    <xf numFmtId="0" fontId="0" fillId="0" borderId="8" xfId="0" applyBorder="1"/>
    <xf numFmtId="0" fontId="15" fillId="0" borderId="0" xfId="0" applyFont="1"/>
    <xf numFmtId="0" fontId="0" fillId="4" borderId="2" xfId="0" applyFont="1" applyFill="1" applyBorder="1"/>
    <xf numFmtId="16" fontId="0" fillId="4" borderId="2" xfId="0" applyNumberFormat="1" applyFont="1" applyFill="1" applyBorder="1"/>
    <xf numFmtId="0" fontId="0" fillId="4" borderId="2" xfId="0" applyFill="1" applyBorder="1"/>
    <xf numFmtId="16" fontId="0" fillId="4" borderId="2" xfId="0" applyNumberForma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horizontal="center"/>
    </xf>
    <xf numFmtId="0" fontId="17" fillId="0" borderId="0" xfId="0" applyFont="1"/>
    <xf numFmtId="0" fontId="17" fillId="4" borderId="0" xfId="0" applyFont="1" applyFill="1"/>
    <xf numFmtId="0" fontId="0" fillId="9" borderId="2" xfId="0" applyFont="1" applyFill="1" applyBorder="1"/>
    <xf numFmtId="16" fontId="0" fillId="9" borderId="2" xfId="0" applyNumberFormat="1" applyFill="1" applyBorder="1"/>
    <xf numFmtId="0" fontId="0" fillId="9" borderId="2" xfId="0" applyFill="1" applyBorder="1"/>
    <xf numFmtId="16" fontId="0" fillId="9" borderId="2" xfId="0" applyNumberFormat="1" applyFont="1" applyFill="1" applyBorder="1"/>
    <xf numFmtId="0" fontId="0" fillId="9" borderId="19" xfId="0" applyFill="1" applyBorder="1"/>
    <xf numFmtId="0" fontId="0" fillId="9" borderId="19" xfId="0" applyFont="1" applyFill="1" applyBorder="1"/>
    <xf numFmtId="16" fontId="0" fillId="9" borderId="0" xfId="0" applyNumberFormat="1" applyFill="1"/>
    <xf numFmtId="20" fontId="0" fillId="9" borderId="2" xfId="0" applyNumberFormat="1" applyFont="1" applyFill="1" applyBorder="1"/>
    <xf numFmtId="20" fontId="0" fillId="9" borderId="2" xfId="0" applyNumberFormat="1" applyFill="1" applyBorder="1"/>
    <xf numFmtId="46" fontId="0" fillId="9" borderId="2" xfId="0" applyNumberFormat="1" applyFont="1" applyFill="1" applyBorder="1"/>
    <xf numFmtId="16" fontId="0" fillId="0" borderId="0" xfId="0" applyNumberFormat="1"/>
    <xf numFmtId="14" fontId="0" fillId="11" borderId="2" xfId="0" applyNumberFormat="1" applyFill="1" applyBorder="1"/>
    <xf numFmtId="0" fontId="0" fillId="11" borderId="2" xfId="0" applyFill="1" applyBorder="1"/>
    <xf numFmtId="20" fontId="0" fillId="11" borderId="2" xfId="0" applyNumberFormat="1" applyFill="1" applyBorder="1"/>
    <xf numFmtId="0" fontId="0" fillId="11" borderId="2" xfId="0" applyNumberFormat="1" applyFill="1" applyBorder="1"/>
    <xf numFmtId="0" fontId="0" fillId="0" borderId="2" xfId="0" applyBorder="1"/>
    <xf numFmtId="16" fontId="0" fillId="0" borderId="2" xfId="0" applyNumberFormat="1" applyBorder="1"/>
    <xf numFmtId="0" fontId="3" fillId="8" borderId="18" xfId="0" applyFont="1" applyFill="1" applyBorder="1"/>
    <xf numFmtId="0" fontId="3" fillId="8" borderId="18" xfId="0" applyFont="1" applyFill="1" applyBorder="1" applyAlignment="1">
      <alignment horizontal="center"/>
    </xf>
  </cellXfs>
  <cellStyles count="4">
    <cellStyle name="Encabezado 4" xfId="3" builtinId="19"/>
    <cellStyle name="Normal" xfId="0" builtinId="0"/>
    <cellStyle name="Notas" xfId="2" builtinId="10"/>
    <cellStyle name="Texto de advertencia" xfId="1" builtin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161924</xdr:rowOff>
    </xdr:from>
    <xdr:to>
      <xdr:col>3</xdr:col>
      <xdr:colOff>640773</xdr:colOff>
      <xdr:row>4</xdr:row>
      <xdr:rowOff>142875</xdr:rowOff>
    </xdr:to>
    <xdr:pic>
      <xdr:nvPicPr>
        <xdr:cNvPr id="4" name="3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4"/>
          <a:ext cx="2593398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640773</xdr:colOff>
      <xdr:row>74</xdr:row>
      <xdr:rowOff>92646</xdr:rowOff>
    </xdr:from>
    <xdr:to>
      <xdr:col>3</xdr:col>
      <xdr:colOff>510885</xdr:colOff>
      <xdr:row>78</xdr:row>
      <xdr:rowOff>173181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640773" y="14380146"/>
          <a:ext cx="2156112" cy="84253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5</xdr:col>
      <xdr:colOff>25978</xdr:colOff>
      <xdr:row>72</xdr:row>
      <xdr:rowOff>173181</xdr:rowOff>
    </xdr:from>
    <xdr:to>
      <xdr:col>6</xdr:col>
      <xdr:colOff>155864</xdr:colOff>
      <xdr:row>81</xdr:row>
      <xdr:rowOff>216477</xdr:rowOff>
    </xdr:to>
    <xdr:pic>
      <xdr:nvPicPr>
        <xdr:cNvPr id="5" name="4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835978" y="14079681"/>
          <a:ext cx="1091045" cy="18617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161924</xdr:rowOff>
    </xdr:from>
    <xdr:to>
      <xdr:col>3</xdr:col>
      <xdr:colOff>553460</xdr:colOff>
      <xdr:row>4</xdr:row>
      <xdr:rowOff>142875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4"/>
          <a:ext cx="2593398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640773</xdr:colOff>
      <xdr:row>65</xdr:row>
      <xdr:rowOff>92646</xdr:rowOff>
    </xdr:from>
    <xdr:to>
      <xdr:col>3</xdr:col>
      <xdr:colOff>423572</xdr:colOff>
      <xdr:row>69</xdr:row>
      <xdr:rowOff>173181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640773" y="14380146"/>
          <a:ext cx="2156112" cy="84253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5</xdr:col>
      <xdr:colOff>25978</xdr:colOff>
      <xdr:row>63</xdr:row>
      <xdr:rowOff>173181</xdr:rowOff>
    </xdr:from>
    <xdr:to>
      <xdr:col>6</xdr:col>
      <xdr:colOff>155865</xdr:colOff>
      <xdr:row>72</xdr:row>
      <xdr:rowOff>92652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835978" y="14079681"/>
          <a:ext cx="1091911" cy="18530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640771</xdr:colOff>
      <xdr:row>64</xdr:row>
      <xdr:rowOff>45019</xdr:rowOff>
    </xdr:from>
    <xdr:to>
      <xdr:col>3</xdr:col>
      <xdr:colOff>423570</xdr:colOff>
      <xdr:row>69</xdr:row>
      <xdr:rowOff>28574</xdr:rowOff>
    </xdr:to>
    <xdr:pic>
      <xdr:nvPicPr>
        <xdr:cNvPr id="2" name="1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 rot="10800000">
          <a:off x="640771" y="11113069"/>
          <a:ext cx="2068799" cy="9360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5</xdr:col>
      <xdr:colOff>25978</xdr:colOff>
      <xdr:row>62</xdr:row>
      <xdr:rowOff>173181</xdr:rowOff>
    </xdr:from>
    <xdr:to>
      <xdr:col>6</xdr:col>
      <xdr:colOff>155865</xdr:colOff>
      <xdr:row>71</xdr:row>
      <xdr:rowOff>149802</xdr:rowOff>
    </xdr:to>
    <xdr:pic>
      <xdr:nvPicPr>
        <xdr:cNvPr id="3" name="2 Imagen" descr="timbre_0.tmp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21703" y="12365181"/>
          <a:ext cx="1025237" cy="1729221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0</xdr:row>
      <xdr:rowOff>161924</xdr:rowOff>
    </xdr:from>
    <xdr:to>
      <xdr:col>3</xdr:col>
      <xdr:colOff>553460</xdr:colOff>
      <xdr:row>4</xdr:row>
      <xdr:rowOff>142875</xdr:rowOff>
    </xdr:to>
    <xdr:pic>
      <xdr:nvPicPr>
        <xdr:cNvPr id="4" name="3 Imagen" descr="http://www.ecoprial.cl/slideshow/home_0_1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33375" y="161924"/>
          <a:ext cx="2591810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161924</xdr:rowOff>
    </xdr:from>
    <xdr:to>
      <xdr:col>3</xdr:col>
      <xdr:colOff>553460</xdr:colOff>
      <xdr:row>4</xdr:row>
      <xdr:rowOff>142875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4"/>
          <a:ext cx="2506085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650296</xdr:colOff>
      <xdr:row>65</xdr:row>
      <xdr:rowOff>6919</xdr:rowOff>
    </xdr:from>
    <xdr:to>
      <xdr:col>3</xdr:col>
      <xdr:colOff>433095</xdr:colOff>
      <xdr:row>69</xdr:row>
      <xdr:rowOff>180974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650296" y="12999019"/>
          <a:ext cx="2068799" cy="9360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5</xdr:col>
      <xdr:colOff>25978</xdr:colOff>
      <xdr:row>63</xdr:row>
      <xdr:rowOff>173181</xdr:rowOff>
    </xdr:from>
    <xdr:to>
      <xdr:col>6</xdr:col>
      <xdr:colOff>155865</xdr:colOff>
      <xdr:row>72</xdr:row>
      <xdr:rowOff>54552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835978" y="12555681"/>
          <a:ext cx="1034762" cy="17863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0</xdr:rowOff>
    </xdr:from>
    <xdr:to>
      <xdr:col>3</xdr:col>
      <xdr:colOff>467735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0"/>
          <a:ext cx="2506085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650296</xdr:colOff>
      <xdr:row>92</xdr:row>
      <xdr:rowOff>6919</xdr:rowOff>
    </xdr:from>
    <xdr:to>
      <xdr:col>3</xdr:col>
      <xdr:colOff>337845</xdr:colOff>
      <xdr:row>96</xdr:row>
      <xdr:rowOff>180974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650296" y="12999019"/>
          <a:ext cx="2068799" cy="9360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5</xdr:col>
      <xdr:colOff>25978</xdr:colOff>
      <xdr:row>90</xdr:row>
      <xdr:rowOff>173181</xdr:rowOff>
    </xdr:from>
    <xdr:to>
      <xdr:col>6</xdr:col>
      <xdr:colOff>155865</xdr:colOff>
      <xdr:row>98</xdr:row>
      <xdr:rowOff>197427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835978" y="12784281"/>
          <a:ext cx="1053812" cy="16911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504826</xdr:colOff>
      <xdr:row>0</xdr:row>
      <xdr:rowOff>0</xdr:rowOff>
    </xdr:from>
    <xdr:to>
      <xdr:col>3</xdr:col>
      <xdr:colOff>742950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4826" y="0"/>
          <a:ext cx="2428874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755071</xdr:colOff>
      <xdr:row>51</xdr:row>
      <xdr:rowOff>216469</xdr:rowOff>
    </xdr:from>
    <xdr:to>
      <xdr:col>7</xdr:col>
      <xdr:colOff>414045</xdr:colOff>
      <xdr:row>55</xdr:row>
      <xdr:rowOff>171449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3745921" y="10322494"/>
          <a:ext cx="2059274" cy="9360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0</xdr:colOff>
      <xdr:row>50</xdr:row>
      <xdr:rowOff>47626</xdr:rowOff>
    </xdr:from>
    <xdr:to>
      <xdr:col>10</xdr:col>
      <xdr:colOff>158462</xdr:colOff>
      <xdr:row>56</xdr:row>
      <xdr:rowOff>161925</xdr:rowOff>
    </xdr:to>
    <xdr:pic>
      <xdr:nvPicPr>
        <xdr:cNvPr id="5" name="4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915150" y="9858376"/>
          <a:ext cx="1034762" cy="15811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476250</xdr:colOff>
      <xdr:row>66</xdr:row>
      <xdr:rowOff>187893</xdr:rowOff>
    </xdr:from>
    <xdr:to>
      <xdr:col>7</xdr:col>
      <xdr:colOff>566445</xdr:colOff>
      <xdr:row>70</xdr:row>
      <xdr:rowOff>171448</xdr:rowOff>
    </xdr:to>
    <xdr:pic>
      <xdr:nvPicPr>
        <xdr:cNvPr id="2" name="1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 rot="10800000">
          <a:off x="3524250" y="11970318"/>
          <a:ext cx="2642895" cy="7455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0</xdr:colOff>
      <xdr:row>65</xdr:row>
      <xdr:rowOff>47626</xdr:rowOff>
    </xdr:from>
    <xdr:to>
      <xdr:col>10</xdr:col>
      <xdr:colOff>53687</xdr:colOff>
      <xdr:row>71</xdr:row>
      <xdr:rowOff>161925</xdr:rowOff>
    </xdr:to>
    <xdr:pic>
      <xdr:nvPicPr>
        <xdr:cNvPr id="3" name="2 Imagen" descr="timbre_0.tmp"/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915150" y="9858376"/>
          <a:ext cx="1034762" cy="1581149"/>
        </a:xfrm>
        <a:prstGeom prst="rect">
          <a:avLst/>
        </a:prstGeom>
      </xdr:spPr>
    </xdr:pic>
    <xdr:clientData/>
  </xdr:twoCellAnchor>
  <xdr:twoCellAnchor editAs="oneCell">
    <xdr:from>
      <xdr:col>0</xdr:col>
      <xdr:colOff>504826</xdr:colOff>
      <xdr:row>0</xdr:row>
      <xdr:rowOff>0</xdr:rowOff>
    </xdr:from>
    <xdr:to>
      <xdr:col>4</xdr:col>
      <xdr:colOff>228600</xdr:colOff>
      <xdr:row>3</xdr:row>
      <xdr:rowOff>171451</xdr:rowOff>
    </xdr:to>
    <xdr:pic>
      <xdr:nvPicPr>
        <xdr:cNvPr id="4" name="3 Imagen" descr="http://www.ecoprial.cl/slideshow/home_0_1.jp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04826" y="0"/>
          <a:ext cx="2428874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3</xdr:col>
      <xdr:colOff>409575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209550"/>
          <a:ext cx="1876425" cy="533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704848</xdr:colOff>
      <xdr:row>58</xdr:row>
      <xdr:rowOff>123824</xdr:rowOff>
    </xdr:from>
    <xdr:to>
      <xdr:col>9</xdr:col>
      <xdr:colOff>185441</xdr:colOff>
      <xdr:row>64</xdr:row>
      <xdr:rowOff>152394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3800473" y="10020299"/>
          <a:ext cx="2928643" cy="119062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10</xdr:col>
      <xdr:colOff>0</xdr:colOff>
      <xdr:row>59</xdr:row>
      <xdr:rowOff>133350</xdr:rowOff>
    </xdr:from>
    <xdr:to>
      <xdr:col>11</xdr:col>
      <xdr:colOff>91787</xdr:colOff>
      <xdr:row>65</xdr:row>
      <xdr:rowOff>161925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67625" y="10229850"/>
          <a:ext cx="815687" cy="11715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685799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714625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704848</xdr:colOff>
      <xdr:row>51</xdr:row>
      <xdr:rowOff>123824</xdr:rowOff>
    </xdr:from>
    <xdr:to>
      <xdr:col>8</xdr:col>
      <xdr:colOff>585491</xdr:colOff>
      <xdr:row>57</xdr:row>
      <xdr:rowOff>161919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3800473" y="10020299"/>
          <a:ext cx="2928643" cy="119062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10</xdr:col>
      <xdr:colOff>0</xdr:colOff>
      <xdr:row>52</xdr:row>
      <xdr:rowOff>133350</xdr:rowOff>
    </xdr:from>
    <xdr:to>
      <xdr:col>11</xdr:col>
      <xdr:colOff>53687</xdr:colOff>
      <xdr:row>58</xdr:row>
      <xdr:rowOff>161925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67625" y="10229850"/>
          <a:ext cx="815687" cy="11715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685799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714625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685799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667000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650296</xdr:colOff>
      <xdr:row>86</xdr:row>
      <xdr:rowOff>6919</xdr:rowOff>
    </xdr:from>
    <xdr:to>
      <xdr:col>8</xdr:col>
      <xdr:colOff>337845</xdr:colOff>
      <xdr:row>90</xdr:row>
      <xdr:rowOff>180974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650296" y="9512869"/>
          <a:ext cx="1973549" cy="9360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214313</xdr:colOff>
      <xdr:row>85</xdr:row>
      <xdr:rowOff>7938</xdr:rowOff>
    </xdr:from>
    <xdr:to>
      <xdr:col>10</xdr:col>
      <xdr:colOff>202405</xdr:colOff>
      <xdr:row>92</xdr:row>
      <xdr:rowOff>117909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167188" y="9323388"/>
          <a:ext cx="788192" cy="153872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676274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667000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650296</xdr:colOff>
      <xdr:row>112</xdr:row>
      <xdr:rowOff>6919</xdr:rowOff>
    </xdr:from>
    <xdr:to>
      <xdr:col>8</xdr:col>
      <xdr:colOff>337845</xdr:colOff>
      <xdr:row>116</xdr:row>
      <xdr:rowOff>180974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460296" y="17123344"/>
          <a:ext cx="1973549" cy="9360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214313</xdr:colOff>
      <xdr:row>111</xdr:row>
      <xdr:rowOff>7938</xdr:rowOff>
    </xdr:from>
    <xdr:to>
      <xdr:col>10</xdr:col>
      <xdr:colOff>202405</xdr:colOff>
      <xdr:row>118</xdr:row>
      <xdr:rowOff>22659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072313" y="16876713"/>
          <a:ext cx="750092" cy="154824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266699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667000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2</xdr:col>
      <xdr:colOff>721782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657475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650296</xdr:colOff>
      <xdr:row>81</xdr:row>
      <xdr:rowOff>6919</xdr:rowOff>
    </xdr:from>
    <xdr:to>
      <xdr:col>9</xdr:col>
      <xdr:colOff>337845</xdr:colOff>
      <xdr:row>85</xdr:row>
      <xdr:rowOff>180974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4107871" y="19895119"/>
          <a:ext cx="1973549" cy="9360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10</xdr:col>
      <xdr:colOff>214313</xdr:colOff>
      <xdr:row>80</xdr:row>
      <xdr:rowOff>7938</xdr:rowOff>
    </xdr:from>
    <xdr:to>
      <xdr:col>11</xdr:col>
      <xdr:colOff>202405</xdr:colOff>
      <xdr:row>86</xdr:row>
      <xdr:rowOff>213159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19888" y="19705638"/>
          <a:ext cx="750092" cy="132917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2</xdr:col>
      <xdr:colOff>721782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255308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650296</xdr:colOff>
      <xdr:row>79</xdr:row>
      <xdr:rowOff>6919</xdr:rowOff>
    </xdr:from>
    <xdr:to>
      <xdr:col>8</xdr:col>
      <xdr:colOff>337845</xdr:colOff>
      <xdr:row>83</xdr:row>
      <xdr:rowOff>180974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5536621" y="16085119"/>
          <a:ext cx="1973549" cy="93605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214313</xdr:colOff>
      <xdr:row>78</xdr:row>
      <xdr:rowOff>7938</xdr:rowOff>
    </xdr:from>
    <xdr:to>
      <xdr:col>10</xdr:col>
      <xdr:colOff>202405</xdr:colOff>
      <xdr:row>84</xdr:row>
      <xdr:rowOff>194109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148638" y="15848013"/>
          <a:ext cx="750092" cy="139584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444500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563284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559051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650296</xdr:colOff>
      <xdr:row>72</xdr:row>
      <xdr:rowOff>6919</xdr:rowOff>
    </xdr:from>
    <xdr:to>
      <xdr:col>7</xdr:col>
      <xdr:colOff>337845</xdr:colOff>
      <xdr:row>76</xdr:row>
      <xdr:rowOff>128057</xdr:rowOff>
    </xdr:to>
    <xdr:pic>
      <xdr:nvPicPr>
        <xdr:cNvPr id="3" name="2 Imagen" descr="C:\Users\Cristian Schlosser\Pictures\Mis escaneos\2011-09 (sep)\Nueva carpeta\escanear0012.jp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 rot="10800000">
          <a:off x="5355646" y="11846494"/>
          <a:ext cx="1973549" cy="930763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8</xdr:col>
      <xdr:colOff>214313</xdr:colOff>
      <xdr:row>71</xdr:row>
      <xdr:rowOff>7938</xdr:rowOff>
    </xdr:from>
    <xdr:to>
      <xdr:col>9</xdr:col>
      <xdr:colOff>202405</xdr:colOff>
      <xdr:row>77</xdr:row>
      <xdr:rowOff>88276</xdr:rowOff>
    </xdr:to>
    <xdr:pic>
      <xdr:nvPicPr>
        <xdr:cNvPr id="4" name="3 Imagen" descr="timbre_0.tmp"/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967663" y="11609388"/>
          <a:ext cx="750092" cy="131858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425701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53975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035176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3"/>
  <sheetViews>
    <sheetView topLeftCell="A57" zoomScale="110" zoomScaleNormal="110" workbookViewId="0">
      <selection activeCell="A68" sqref="A68:J84"/>
    </sheetView>
  </sheetViews>
  <sheetFormatPr baseColWidth="10" defaultRowHeight="15" x14ac:dyDescent="0.25"/>
  <cols>
    <col min="6" max="6" width="14.42578125" customWidth="1"/>
    <col min="8" max="8" width="15.7109375" customWidth="1"/>
    <col min="9" max="9" width="14.85546875" customWidth="1"/>
    <col min="10" max="10" width="13.140625" customWidth="1"/>
  </cols>
  <sheetData>
    <row r="2" spans="1:13" x14ac:dyDescent="0.25">
      <c r="D2" s="22"/>
      <c r="E2" s="30" t="s">
        <v>24</v>
      </c>
      <c r="G2" s="31"/>
    </row>
    <row r="3" spans="1:13" x14ac:dyDescent="0.25">
      <c r="D3" s="22"/>
      <c r="E3" s="30" t="s">
        <v>25</v>
      </c>
      <c r="G3" s="31"/>
    </row>
    <row r="4" spans="1:13" x14ac:dyDescent="0.25">
      <c r="B4" s="24"/>
      <c r="C4" s="32"/>
      <c r="D4" s="25"/>
      <c r="E4" s="23" t="s">
        <v>26</v>
      </c>
      <c r="G4" s="23"/>
    </row>
    <row r="5" spans="1:13" ht="15.75" thickBot="1" x14ac:dyDescent="0.3">
      <c r="A5" s="26"/>
      <c r="B5" s="27"/>
      <c r="C5" s="27"/>
      <c r="D5" s="28"/>
      <c r="E5" s="33" t="s">
        <v>27</v>
      </c>
      <c r="F5" s="26"/>
      <c r="G5" s="34"/>
    </row>
    <row r="6" spans="1:13" ht="15.75" thickTop="1" x14ac:dyDescent="0.25">
      <c r="B6" s="24"/>
      <c r="C6" s="24"/>
      <c r="D6" s="24"/>
      <c r="E6" s="10" t="s">
        <v>28</v>
      </c>
      <c r="F6" s="29"/>
      <c r="G6" s="24"/>
    </row>
    <row r="7" spans="1:13" ht="21" x14ac:dyDescent="0.35">
      <c r="A7" s="35" t="s">
        <v>29</v>
      </c>
      <c r="B7" s="36"/>
      <c r="C7" s="36"/>
      <c r="D7" s="36"/>
      <c r="E7" s="36"/>
      <c r="F7" s="36"/>
      <c r="G7" s="35"/>
    </row>
    <row r="8" spans="1:13" ht="21" x14ac:dyDescent="0.35">
      <c r="A8" s="36" t="s">
        <v>30</v>
      </c>
      <c r="B8" s="36"/>
      <c r="C8" s="36"/>
      <c r="D8" s="36"/>
      <c r="E8" s="36"/>
      <c r="F8" s="36"/>
      <c r="G8" s="36"/>
    </row>
    <row r="10" spans="1:13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2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12</v>
      </c>
      <c r="L10" s="1" t="s">
        <v>13</v>
      </c>
      <c r="M10" s="1" t="s">
        <v>10</v>
      </c>
    </row>
    <row r="11" spans="1:13" x14ac:dyDescent="0.25">
      <c r="A11" s="3">
        <v>5285</v>
      </c>
      <c r="B11" s="4">
        <v>40912</v>
      </c>
      <c r="C11" s="5">
        <v>15608</v>
      </c>
      <c r="D11" s="6">
        <v>945</v>
      </c>
      <c r="E11" s="6">
        <v>1020</v>
      </c>
      <c r="F11" s="6" t="s">
        <v>19</v>
      </c>
      <c r="G11" s="6" t="s">
        <v>14</v>
      </c>
      <c r="H11" s="6" t="s">
        <v>15</v>
      </c>
      <c r="I11" s="6" t="s">
        <v>16</v>
      </c>
      <c r="J11" s="3" t="s">
        <v>11</v>
      </c>
      <c r="K11" s="3">
        <v>12000</v>
      </c>
      <c r="L11" s="3">
        <v>12000</v>
      </c>
      <c r="M11" s="3">
        <v>25</v>
      </c>
    </row>
    <row r="12" spans="1:13" x14ac:dyDescent="0.25">
      <c r="A12" s="3">
        <v>5286</v>
      </c>
      <c r="B12" s="4">
        <v>40912</v>
      </c>
      <c r="C12" s="5">
        <v>15609</v>
      </c>
      <c r="D12" s="6">
        <v>945</v>
      </c>
      <c r="E12" s="6">
        <v>1020</v>
      </c>
      <c r="F12" s="6" t="s">
        <v>19</v>
      </c>
      <c r="G12" s="6" t="s">
        <v>14</v>
      </c>
      <c r="H12" s="6" t="s">
        <v>15</v>
      </c>
      <c r="I12" s="6" t="s">
        <v>16</v>
      </c>
      <c r="J12" s="3" t="s">
        <v>11</v>
      </c>
      <c r="K12" s="3">
        <v>12000</v>
      </c>
      <c r="L12" s="3">
        <f>SUM(L11+K12)</f>
        <v>24000</v>
      </c>
      <c r="M12" s="3">
        <v>25</v>
      </c>
    </row>
    <row r="13" spans="1:13" x14ac:dyDescent="0.25">
      <c r="A13" s="3">
        <v>5298</v>
      </c>
      <c r="B13" s="4">
        <v>40912</v>
      </c>
      <c r="C13" s="5">
        <v>15621</v>
      </c>
      <c r="D13" s="6">
        <v>1656</v>
      </c>
      <c r="E13" s="6">
        <v>1706</v>
      </c>
      <c r="F13" s="6" t="s">
        <v>19</v>
      </c>
      <c r="G13" s="6" t="s">
        <v>14</v>
      </c>
      <c r="H13" s="6" t="s">
        <v>15</v>
      </c>
      <c r="I13" s="6" t="s">
        <v>16</v>
      </c>
      <c r="J13" s="3" t="s">
        <v>11</v>
      </c>
      <c r="K13" s="3">
        <v>12000</v>
      </c>
      <c r="L13" s="3">
        <f>SUM(L12+K13)</f>
        <v>36000</v>
      </c>
      <c r="M13" s="3">
        <v>25</v>
      </c>
    </row>
    <row r="14" spans="1:13" x14ac:dyDescent="0.25">
      <c r="A14" s="3">
        <v>5315</v>
      </c>
      <c r="B14" s="4">
        <v>40913</v>
      </c>
      <c r="C14" s="5">
        <v>15624</v>
      </c>
      <c r="D14" s="6">
        <v>1130</v>
      </c>
      <c r="E14" s="6">
        <v>1145</v>
      </c>
      <c r="F14" s="6" t="s">
        <v>19</v>
      </c>
      <c r="G14" s="6" t="s">
        <v>14</v>
      </c>
      <c r="H14" s="6" t="s">
        <v>15</v>
      </c>
      <c r="I14" s="6" t="s">
        <v>16</v>
      </c>
      <c r="J14" s="3" t="s">
        <v>11</v>
      </c>
      <c r="K14" s="3">
        <v>12000</v>
      </c>
      <c r="L14" s="3">
        <f t="shared" ref="L14:L67" si="0">SUM(L13+K14)</f>
        <v>48000</v>
      </c>
      <c r="M14" s="3">
        <v>25</v>
      </c>
    </row>
    <row r="15" spans="1:13" x14ac:dyDescent="0.25">
      <c r="A15" s="3">
        <v>5316</v>
      </c>
      <c r="B15" s="4">
        <v>40913</v>
      </c>
      <c r="C15" s="5">
        <v>15625</v>
      </c>
      <c r="D15" s="6">
        <v>1400</v>
      </c>
      <c r="E15" s="6">
        <v>1415</v>
      </c>
      <c r="F15" s="6" t="s">
        <v>19</v>
      </c>
      <c r="G15" s="6" t="s">
        <v>14</v>
      </c>
      <c r="H15" s="6" t="s">
        <v>15</v>
      </c>
      <c r="I15" s="6" t="s">
        <v>16</v>
      </c>
      <c r="J15" s="3" t="s">
        <v>11</v>
      </c>
      <c r="K15" s="3">
        <v>12000</v>
      </c>
      <c r="L15" s="3">
        <f t="shared" si="0"/>
        <v>60000</v>
      </c>
      <c r="M15" s="3">
        <v>25</v>
      </c>
    </row>
    <row r="16" spans="1:13" x14ac:dyDescent="0.25">
      <c r="A16" s="3">
        <v>5317</v>
      </c>
      <c r="B16" s="4">
        <v>40913</v>
      </c>
      <c r="C16" s="5">
        <v>15639</v>
      </c>
      <c r="D16" s="6">
        <v>1730</v>
      </c>
      <c r="E16" s="6">
        <v>1745</v>
      </c>
      <c r="F16" s="6" t="s">
        <v>19</v>
      </c>
      <c r="G16" s="6" t="s">
        <v>14</v>
      </c>
      <c r="H16" s="6" t="s">
        <v>15</v>
      </c>
      <c r="I16" s="6" t="s">
        <v>16</v>
      </c>
      <c r="J16" s="3" t="s">
        <v>11</v>
      </c>
      <c r="K16" s="3">
        <v>12000</v>
      </c>
      <c r="L16" s="3">
        <f t="shared" si="0"/>
        <v>72000</v>
      </c>
      <c r="M16" s="3">
        <v>25</v>
      </c>
    </row>
    <row r="17" spans="1:13" x14ac:dyDescent="0.25">
      <c r="A17" s="3">
        <v>5318</v>
      </c>
      <c r="B17" s="4">
        <v>6</v>
      </c>
      <c r="C17" s="5">
        <v>15641</v>
      </c>
      <c r="D17" s="6">
        <v>1004</v>
      </c>
      <c r="E17" s="6">
        <v>1030</v>
      </c>
      <c r="F17" s="6" t="s">
        <v>19</v>
      </c>
      <c r="G17" s="6" t="s">
        <v>14</v>
      </c>
      <c r="H17" s="6" t="s">
        <v>15</v>
      </c>
      <c r="I17" s="6" t="s">
        <v>16</v>
      </c>
      <c r="J17" s="3" t="s">
        <v>11</v>
      </c>
      <c r="K17" s="3">
        <v>12000</v>
      </c>
      <c r="L17" s="3">
        <f t="shared" si="0"/>
        <v>84000</v>
      </c>
      <c r="M17" s="3">
        <v>25</v>
      </c>
    </row>
    <row r="18" spans="1:13" x14ac:dyDescent="0.25">
      <c r="A18" s="3">
        <v>5319</v>
      </c>
      <c r="B18" s="4">
        <v>6</v>
      </c>
      <c r="C18" s="5">
        <v>15644</v>
      </c>
      <c r="D18" s="6">
        <v>1004</v>
      </c>
      <c r="E18" s="6">
        <v>1030</v>
      </c>
      <c r="F18" s="6" t="s">
        <v>19</v>
      </c>
      <c r="G18" s="6" t="s">
        <v>14</v>
      </c>
      <c r="H18" s="6" t="s">
        <v>15</v>
      </c>
      <c r="I18" s="6" t="s">
        <v>16</v>
      </c>
      <c r="J18" s="3" t="s">
        <v>11</v>
      </c>
      <c r="K18" s="3">
        <v>12000</v>
      </c>
      <c r="L18" s="3">
        <f t="shared" si="0"/>
        <v>96000</v>
      </c>
      <c r="M18" s="3">
        <v>25</v>
      </c>
    </row>
    <row r="19" spans="1:13" x14ac:dyDescent="0.25">
      <c r="A19" s="3">
        <v>5320</v>
      </c>
      <c r="B19" s="4">
        <v>6</v>
      </c>
      <c r="C19" s="5">
        <v>15645</v>
      </c>
      <c r="D19" s="6">
        <v>1300</v>
      </c>
      <c r="E19" s="6">
        <v>1315</v>
      </c>
      <c r="F19" s="6" t="s">
        <v>19</v>
      </c>
      <c r="G19" s="6" t="s">
        <v>17</v>
      </c>
      <c r="H19" s="6" t="s">
        <v>18</v>
      </c>
      <c r="I19" s="6" t="s">
        <v>16</v>
      </c>
      <c r="J19" s="3" t="s">
        <v>11</v>
      </c>
      <c r="K19" s="3">
        <v>12000</v>
      </c>
      <c r="L19" s="3">
        <f t="shared" si="0"/>
        <v>108000</v>
      </c>
      <c r="M19" s="3">
        <v>25</v>
      </c>
    </row>
    <row r="20" spans="1:13" x14ac:dyDescent="0.25">
      <c r="A20" s="3">
        <v>5321</v>
      </c>
      <c r="B20" s="4">
        <v>6</v>
      </c>
      <c r="C20" s="5">
        <v>15646</v>
      </c>
      <c r="D20" s="6">
        <v>1700</v>
      </c>
      <c r="E20" s="6">
        <v>1715</v>
      </c>
      <c r="F20" s="6" t="s">
        <v>19</v>
      </c>
      <c r="G20" s="6" t="s">
        <v>17</v>
      </c>
      <c r="H20" s="6" t="s">
        <v>18</v>
      </c>
      <c r="I20" s="6" t="s">
        <v>16</v>
      </c>
      <c r="J20" s="3" t="s">
        <v>11</v>
      </c>
      <c r="K20" s="3">
        <v>12000</v>
      </c>
      <c r="L20" s="3">
        <f t="shared" si="0"/>
        <v>120000</v>
      </c>
      <c r="M20" s="3">
        <v>25</v>
      </c>
    </row>
    <row r="21" spans="1:13" x14ac:dyDescent="0.25">
      <c r="A21" s="3">
        <v>5340</v>
      </c>
      <c r="B21" s="4">
        <v>7</v>
      </c>
      <c r="C21" s="5">
        <v>15659</v>
      </c>
      <c r="D21" s="6">
        <v>1240</v>
      </c>
      <c r="E21" s="6">
        <v>1250</v>
      </c>
      <c r="F21" s="6" t="s">
        <v>19</v>
      </c>
      <c r="G21" s="6" t="s">
        <v>14</v>
      </c>
      <c r="H21" s="6" t="s">
        <v>15</v>
      </c>
      <c r="I21" s="6" t="s">
        <v>16</v>
      </c>
      <c r="J21" s="3" t="s">
        <v>11</v>
      </c>
      <c r="K21" s="3">
        <v>12000</v>
      </c>
      <c r="L21" s="3">
        <f t="shared" si="0"/>
        <v>132000</v>
      </c>
      <c r="M21" s="3">
        <v>25</v>
      </c>
    </row>
    <row r="22" spans="1:13" x14ac:dyDescent="0.25">
      <c r="A22" s="3">
        <v>5358</v>
      </c>
      <c r="B22" s="4">
        <v>9</v>
      </c>
      <c r="C22" s="5">
        <v>15671</v>
      </c>
      <c r="D22" s="6">
        <v>1700</v>
      </c>
      <c r="E22" s="6">
        <v>1710</v>
      </c>
      <c r="F22" s="6" t="s">
        <v>19</v>
      </c>
      <c r="G22" s="6" t="s">
        <v>14</v>
      </c>
      <c r="H22" s="6" t="s">
        <v>15</v>
      </c>
      <c r="I22" s="6" t="s">
        <v>16</v>
      </c>
      <c r="J22" s="3" t="s">
        <v>11</v>
      </c>
      <c r="K22" s="3">
        <v>12000</v>
      </c>
      <c r="L22" s="3">
        <f t="shared" si="0"/>
        <v>144000</v>
      </c>
      <c r="M22" s="3">
        <v>25</v>
      </c>
    </row>
    <row r="23" spans="1:13" x14ac:dyDescent="0.25">
      <c r="A23" s="3">
        <v>5359</v>
      </c>
      <c r="B23" s="4">
        <v>9</v>
      </c>
      <c r="C23" s="5">
        <v>15670</v>
      </c>
      <c r="D23" s="6">
        <v>1000</v>
      </c>
      <c r="E23" s="6">
        <v>1010</v>
      </c>
      <c r="F23" s="6" t="s">
        <v>19</v>
      </c>
      <c r="G23" s="6" t="s">
        <v>14</v>
      </c>
      <c r="H23" s="6" t="s">
        <v>15</v>
      </c>
      <c r="I23" s="6" t="s">
        <v>16</v>
      </c>
      <c r="J23" s="3" t="s">
        <v>11</v>
      </c>
      <c r="K23" s="3">
        <v>12000</v>
      </c>
      <c r="L23" s="3">
        <f t="shared" si="0"/>
        <v>156000</v>
      </c>
      <c r="M23" s="3">
        <v>25</v>
      </c>
    </row>
    <row r="24" spans="1:13" x14ac:dyDescent="0.25">
      <c r="A24" s="3">
        <v>5360</v>
      </c>
      <c r="B24" s="4">
        <v>10</v>
      </c>
      <c r="C24" s="5">
        <v>15677</v>
      </c>
      <c r="D24" s="6">
        <v>950</v>
      </c>
      <c r="E24" s="6">
        <v>1000</v>
      </c>
      <c r="F24" s="6" t="s">
        <v>19</v>
      </c>
      <c r="G24" s="6" t="s">
        <v>14</v>
      </c>
      <c r="H24" s="6" t="s">
        <v>15</v>
      </c>
      <c r="I24" s="6" t="s">
        <v>16</v>
      </c>
      <c r="J24" s="3" t="s">
        <v>11</v>
      </c>
      <c r="K24" s="3">
        <v>12000</v>
      </c>
      <c r="L24" s="3">
        <f t="shared" si="0"/>
        <v>168000</v>
      </c>
      <c r="M24" s="3">
        <v>25</v>
      </c>
    </row>
    <row r="25" spans="1:13" x14ac:dyDescent="0.25">
      <c r="A25" s="3">
        <v>5367</v>
      </c>
      <c r="B25" s="4">
        <v>10</v>
      </c>
      <c r="C25" s="5">
        <v>15694</v>
      </c>
      <c r="D25" s="6">
        <v>1550</v>
      </c>
      <c r="E25" s="6">
        <v>1600</v>
      </c>
      <c r="F25" s="6" t="s">
        <v>19</v>
      </c>
      <c r="G25" s="6" t="s">
        <v>14</v>
      </c>
      <c r="H25" s="6" t="s">
        <v>15</v>
      </c>
      <c r="I25" s="6" t="s">
        <v>16</v>
      </c>
      <c r="J25" s="3" t="s">
        <v>11</v>
      </c>
      <c r="K25" s="3">
        <v>12000</v>
      </c>
      <c r="L25" s="3">
        <f t="shared" si="0"/>
        <v>180000</v>
      </c>
      <c r="M25" s="3">
        <v>25</v>
      </c>
    </row>
    <row r="26" spans="1:13" x14ac:dyDescent="0.25">
      <c r="A26" s="3">
        <v>5373</v>
      </c>
      <c r="B26" s="4">
        <v>11</v>
      </c>
      <c r="C26" s="5">
        <v>15680</v>
      </c>
      <c r="D26" s="6">
        <v>1107</v>
      </c>
      <c r="E26" s="6">
        <v>1125</v>
      </c>
      <c r="F26" s="6" t="s">
        <v>19</v>
      </c>
      <c r="G26" s="6" t="s">
        <v>14</v>
      </c>
      <c r="H26" s="6" t="s">
        <v>15</v>
      </c>
      <c r="I26" s="6" t="s">
        <v>16</v>
      </c>
      <c r="J26" s="3" t="s">
        <v>11</v>
      </c>
      <c r="K26" s="3">
        <v>12000</v>
      </c>
      <c r="L26" s="3">
        <f t="shared" si="0"/>
        <v>192000</v>
      </c>
      <c r="M26" s="3">
        <v>25</v>
      </c>
    </row>
    <row r="27" spans="1:13" x14ac:dyDescent="0.25">
      <c r="A27" s="3">
        <v>5378</v>
      </c>
      <c r="B27" s="4">
        <v>11</v>
      </c>
      <c r="C27" s="5">
        <v>15681</v>
      </c>
      <c r="D27" s="6">
        <v>1315</v>
      </c>
      <c r="E27" s="6">
        <v>1325</v>
      </c>
      <c r="F27" s="6" t="s">
        <v>19</v>
      </c>
      <c r="G27" s="6" t="s">
        <v>14</v>
      </c>
      <c r="H27" s="6" t="s">
        <v>15</v>
      </c>
      <c r="I27" s="6" t="s">
        <v>16</v>
      </c>
      <c r="J27" s="3" t="s">
        <v>11</v>
      </c>
      <c r="K27" s="3">
        <v>12000</v>
      </c>
      <c r="L27" s="3">
        <f t="shared" si="0"/>
        <v>204000</v>
      </c>
      <c r="M27" s="3">
        <v>25</v>
      </c>
    </row>
    <row r="28" spans="1:13" x14ac:dyDescent="0.25">
      <c r="A28" s="3">
        <v>5379</v>
      </c>
      <c r="B28" s="4">
        <v>11</v>
      </c>
      <c r="C28" s="5">
        <v>15682</v>
      </c>
      <c r="D28" s="6">
        <v>1650</v>
      </c>
      <c r="E28" s="6">
        <v>1700</v>
      </c>
      <c r="F28" s="6" t="s">
        <v>19</v>
      </c>
      <c r="G28" s="6" t="s">
        <v>14</v>
      </c>
      <c r="H28" s="6" t="s">
        <v>15</v>
      </c>
      <c r="I28" s="6" t="s">
        <v>16</v>
      </c>
      <c r="J28" s="3" t="s">
        <v>11</v>
      </c>
      <c r="K28" s="3">
        <v>12000</v>
      </c>
      <c r="L28" s="3">
        <f t="shared" si="0"/>
        <v>216000</v>
      </c>
      <c r="M28" s="3">
        <v>25</v>
      </c>
    </row>
    <row r="29" spans="1:13" x14ac:dyDescent="0.25">
      <c r="A29" s="3">
        <v>5389</v>
      </c>
      <c r="B29" s="4">
        <v>12</v>
      </c>
      <c r="C29" s="5">
        <v>15714</v>
      </c>
      <c r="D29" s="6">
        <v>1030</v>
      </c>
      <c r="E29" s="6">
        <v>1111</v>
      </c>
      <c r="F29" s="6" t="s">
        <v>19</v>
      </c>
      <c r="G29" s="6" t="s">
        <v>14</v>
      </c>
      <c r="H29" s="6" t="s">
        <v>15</v>
      </c>
      <c r="I29" s="6" t="s">
        <v>16</v>
      </c>
      <c r="J29" s="3" t="s">
        <v>11</v>
      </c>
      <c r="K29" s="3">
        <v>12000</v>
      </c>
      <c r="L29" s="3">
        <f t="shared" si="0"/>
        <v>228000</v>
      </c>
      <c r="M29" s="3">
        <v>25</v>
      </c>
    </row>
    <row r="30" spans="1:13" x14ac:dyDescent="0.25">
      <c r="A30" s="3">
        <v>5390</v>
      </c>
      <c r="B30" s="4">
        <v>12</v>
      </c>
      <c r="C30" s="5">
        <v>15715</v>
      </c>
      <c r="D30" s="6">
        <v>1030</v>
      </c>
      <c r="E30" s="6">
        <v>1111</v>
      </c>
      <c r="F30" s="6" t="s">
        <v>19</v>
      </c>
      <c r="G30" s="6" t="s">
        <v>14</v>
      </c>
      <c r="H30" s="6" t="s">
        <v>15</v>
      </c>
      <c r="I30" s="6" t="s">
        <v>16</v>
      </c>
      <c r="J30" s="3" t="s">
        <v>11</v>
      </c>
      <c r="K30" s="3">
        <v>12000</v>
      </c>
      <c r="L30" s="3">
        <f t="shared" si="0"/>
        <v>240000</v>
      </c>
      <c r="M30" s="3">
        <v>25</v>
      </c>
    </row>
    <row r="31" spans="1:13" x14ac:dyDescent="0.25">
      <c r="A31" s="3">
        <v>5391</v>
      </c>
      <c r="B31" s="4">
        <v>12</v>
      </c>
      <c r="C31" s="5">
        <v>15683</v>
      </c>
      <c r="D31" s="6">
        <v>1330</v>
      </c>
      <c r="E31" s="6">
        <v>1340</v>
      </c>
      <c r="F31" s="6" t="s">
        <v>19</v>
      </c>
      <c r="G31" s="6" t="s">
        <v>14</v>
      </c>
      <c r="H31" s="6" t="s">
        <v>15</v>
      </c>
      <c r="I31" s="6" t="s">
        <v>16</v>
      </c>
      <c r="J31" s="3" t="s">
        <v>11</v>
      </c>
      <c r="K31" s="3">
        <v>12000</v>
      </c>
      <c r="L31" s="3">
        <f t="shared" si="0"/>
        <v>252000</v>
      </c>
      <c r="M31" s="3">
        <v>25</v>
      </c>
    </row>
    <row r="32" spans="1:13" x14ac:dyDescent="0.25">
      <c r="A32" s="3">
        <v>5392</v>
      </c>
      <c r="B32" s="4">
        <v>12</v>
      </c>
      <c r="C32" s="5">
        <v>15716</v>
      </c>
      <c r="D32" s="6">
        <v>1545</v>
      </c>
      <c r="E32" s="6">
        <v>1545</v>
      </c>
      <c r="F32" s="6" t="s">
        <v>19</v>
      </c>
      <c r="G32" s="6" t="s">
        <v>14</v>
      </c>
      <c r="H32" s="6" t="s">
        <v>15</v>
      </c>
      <c r="I32" s="6" t="s">
        <v>16</v>
      </c>
      <c r="J32" s="3" t="s">
        <v>11</v>
      </c>
      <c r="K32" s="3">
        <v>12000</v>
      </c>
      <c r="L32" s="3">
        <f t="shared" si="0"/>
        <v>264000</v>
      </c>
      <c r="M32" s="3">
        <v>25</v>
      </c>
    </row>
    <row r="33" spans="1:13" x14ac:dyDescent="0.25">
      <c r="A33" s="3">
        <v>5401</v>
      </c>
      <c r="B33" s="4">
        <v>12</v>
      </c>
      <c r="C33" s="5">
        <v>15726</v>
      </c>
      <c r="D33" s="6">
        <v>1710</v>
      </c>
      <c r="E33" s="6">
        <v>1720</v>
      </c>
      <c r="F33" s="6" t="s">
        <v>19</v>
      </c>
      <c r="G33" s="6" t="s">
        <v>14</v>
      </c>
      <c r="H33" s="6" t="s">
        <v>15</v>
      </c>
      <c r="I33" s="6" t="s">
        <v>16</v>
      </c>
      <c r="J33" s="3" t="s">
        <v>11</v>
      </c>
      <c r="K33" s="3">
        <v>12000</v>
      </c>
      <c r="L33" s="3">
        <f t="shared" si="0"/>
        <v>276000</v>
      </c>
      <c r="M33" s="3">
        <v>25</v>
      </c>
    </row>
    <row r="34" spans="1:13" x14ac:dyDescent="0.25">
      <c r="A34" s="3">
        <v>5402</v>
      </c>
      <c r="B34" s="4">
        <v>12</v>
      </c>
      <c r="C34" s="5">
        <v>15713</v>
      </c>
      <c r="D34" s="6">
        <v>1737</v>
      </c>
      <c r="E34" s="6">
        <v>1747</v>
      </c>
      <c r="F34" s="6" t="s">
        <v>19</v>
      </c>
      <c r="G34" s="6" t="s">
        <v>14</v>
      </c>
      <c r="H34" s="6" t="s">
        <v>15</v>
      </c>
      <c r="I34" s="6" t="s">
        <v>16</v>
      </c>
      <c r="J34" s="3" t="s">
        <v>11</v>
      </c>
      <c r="K34" s="3">
        <v>12000</v>
      </c>
      <c r="L34" s="3">
        <f t="shared" si="0"/>
        <v>288000</v>
      </c>
      <c r="M34" s="3">
        <v>25</v>
      </c>
    </row>
    <row r="35" spans="1:13" x14ac:dyDescent="0.25">
      <c r="A35" s="3">
        <v>5414</v>
      </c>
      <c r="B35" s="4">
        <v>13</v>
      </c>
      <c r="C35" s="5">
        <v>15741</v>
      </c>
      <c r="D35" s="6">
        <v>1100</v>
      </c>
      <c r="E35" s="6">
        <v>1110</v>
      </c>
      <c r="F35" s="6" t="s">
        <v>19</v>
      </c>
      <c r="G35" s="6" t="s">
        <v>14</v>
      </c>
      <c r="H35" s="6" t="s">
        <v>15</v>
      </c>
      <c r="I35" s="6" t="s">
        <v>16</v>
      </c>
      <c r="J35" s="3" t="s">
        <v>11</v>
      </c>
      <c r="K35" s="3">
        <v>12000</v>
      </c>
      <c r="L35" s="3">
        <f t="shared" si="0"/>
        <v>300000</v>
      </c>
      <c r="M35" s="3">
        <v>25</v>
      </c>
    </row>
    <row r="36" spans="1:13" x14ac:dyDescent="0.25">
      <c r="A36" s="3">
        <v>5415</v>
      </c>
      <c r="B36" s="4">
        <v>13</v>
      </c>
      <c r="C36" s="5">
        <v>15743</v>
      </c>
      <c r="D36" s="6">
        <v>1500</v>
      </c>
      <c r="E36" s="6">
        <v>1510</v>
      </c>
      <c r="F36" s="6" t="s">
        <v>19</v>
      </c>
      <c r="G36" s="6" t="s">
        <v>14</v>
      </c>
      <c r="H36" s="6" t="s">
        <v>15</v>
      </c>
      <c r="I36" s="6" t="s">
        <v>16</v>
      </c>
      <c r="J36" s="3" t="s">
        <v>11</v>
      </c>
      <c r="K36" s="3">
        <v>12000</v>
      </c>
      <c r="L36" s="3">
        <f t="shared" si="0"/>
        <v>312000</v>
      </c>
      <c r="M36" s="3">
        <v>25</v>
      </c>
    </row>
    <row r="37" spans="1:13" x14ac:dyDescent="0.25">
      <c r="A37" s="3">
        <v>5434</v>
      </c>
      <c r="B37" s="4">
        <v>16</v>
      </c>
      <c r="C37" s="5">
        <v>15761</v>
      </c>
      <c r="D37" s="6">
        <v>1626</v>
      </c>
      <c r="E37" s="6">
        <v>1636</v>
      </c>
      <c r="F37" s="6" t="s">
        <v>19</v>
      </c>
      <c r="G37" s="6" t="s">
        <v>14</v>
      </c>
      <c r="H37" s="6" t="s">
        <v>15</v>
      </c>
      <c r="I37" s="6" t="s">
        <v>16</v>
      </c>
      <c r="J37" s="3" t="s">
        <v>11</v>
      </c>
      <c r="K37" s="3">
        <v>12000</v>
      </c>
      <c r="L37" s="3">
        <f t="shared" si="0"/>
        <v>324000</v>
      </c>
      <c r="M37" s="3">
        <v>25</v>
      </c>
    </row>
    <row r="38" spans="1:13" x14ac:dyDescent="0.25">
      <c r="A38" s="3">
        <v>5438</v>
      </c>
      <c r="B38" s="4">
        <v>17</v>
      </c>
      <c r="C38" s="5">
        <v>15767</v>
      </c>
      <c r="D38" s="6">
        <v>800</v>
      </c>
      <c r="E38" s="6">
        <v>810</v>
      </c>
      <c r="F38" s="6" t="s">
        <v>19</v>
      </c>
      <c r="G38" s="6" t="s">
        <v>14</v>
      </c>
      <c r="H38" s="6" t="s">
        <v>15</v>
      </c>
      <c r="I38" s="6" t="s">
        <v>16</v>
      </c>
      <c r="J38" s="3" t="s">
        <v>11</v>
      </c>
      <c r="K38" s="3">
        <v>12000</v>
      </c>
      <c r="L38" s="3">
        <f t="shared" si="0"/>
        <v>336000</v>
      </c>
      <c r="M38" s="3">
        <v>26</v>
      </c>
    </row>
    <row r="39" spans="1:13" x14ac:dyDescent="0.25">
      <c r="A39" s="3">
        <v>5439</v>
      </c>
      <c r="B39" s="4">
        <v>17</v>
      </c>
      <c r="C39" s="5">
        <v>15768</v>
      </c>
      <c r="D39" s="6">
        <v>1020</v>
      </c>
      <c r="E39" s="6">
        <v>1030</v>
      </c>
      <c r="F39" s="6" t="s">
        <v>19</v>
      </c>
      <c r="G39" s="6" t="s">
        <v>14</v>
      </c>
      <c r="H39" s="6" t="s">
        <v>15</v>
      </c>
      <c r="I39" s="6" t="s">
        <v>16</v>
      </c>
      <c r="J39" s="3" t="s">
        <v>11</v>
      </c>
      <c r="K39" s="3">
        <v>12000</v>
      </c>
      <c r="L39" s="3">
        <f t="shared" si="0"/>
        <v>348000</v>
      </c>
      <c r="M39" s="3">
        <v>26</v>
      </c>
    </row>
    <row r="40" spans="1:13" x14ac:dyDescent="0.25">
      <c r="A40" s="3">
        <v>5440</v>
      </c>
      <c r="B40" s="4">
        <v>17</v>
      </c>
      <c r="C40" s="5">
        <v>15769</v>
      </c>
      <c r="D40" s="6">
        <v>1230</v>
      </c>
      <c r="E40" s="6">
        <v>1250</v>
      </c>
      <c r="F40" s="6" t="s">
        <v>19</v>
      </c>
      <c r="G40" s="6" t="s">
        <v>14</v>
      </c>
      <c r="H40" s="6" t="s">
        <v>15</v>
      </c>
      <c r="I40" s="6" t="s">
        <v>16</v>
      </c>
      <c r="J40" s="3" t="s">
        <v>11</v>
      </c>
      <c r="K40" s="3">
        <v>12000</v>
      </c>
      <c r="L40" s="3">
        <f t="shared" si="0"/>
        <v>360000</v>
      </c>
      <c r="M40" s="3">
        <v>26</v>
      </c>
    </row>
    <row r="41" spans="1:13" x14ac:dyDescent="0.25">
      <c r="A41" s="3">
        <v>5447</v>
      </c>
      <c r="B41" s="4">
        <v>18</v>
      </c>
      <c r="C41" s="5">
        <v>15770</v>
      </c>
      <c r="D41" s="6">
        <v>750</v>
      </c>
      <c r="E41" s="6">
        <v>800</v>
      </c>
      <c r="F41" s="6" t="s">
        <v>19</v>
      </c>
      <c r="G41" s="6" t="s">
        <v>14</v>
      </c>
      <c r="H41" s="6" t="s">
        <v>15</v>
      </c>
      <c r="I41" s="6" t="s">
        <v>16</v>
      </c>
      <c r="J41" s="3" t="s">
        <v>11</v>
      </c>
      <c r="K41" s="3">
        <v>12000</v>
      </c>
      <c r="L41" s="3">
        <f t="shared" si="0"/>
        <v>372000</v>
      </c>
      <c r="M41" s="3">
        <v>26</v>
      </c>
    </row>
    <row r="42" spans="1:13" x14ac:dyDescent="0.25">
      <c r="A42" s="3">
        <v>5449</v>
      </c>
      <c r="B42" s="4">
        <v>18</v>
      </c>
      <c r="C42" s="5">
        <v>15786</v>
      </c>
      <c r="D42" s="6">
        <v>1150</v>
      </c>
      <c r="E42" s="6">
        <v>1200</v>
      </c>
      <c r="F42" s="6" t="s">
        <v>19</v>
      </c>
      <c r="G42" s="6" t="s">
        <v>14</v>
      </c>
      <c r="H42" s="6" t="s">
        <v>15</v>
      </c>
      <c r="I42" s="6" t="s">
        <v>16</v>
      </c>
      <c r="J42" s="3" t="s">
        <v>11</v>
      </c>
      <c r="K42" s="3">
        <v>12000</v>
      </c>
      <c r="L42" s="3">
        <f t="shared" si="0"/>
        <v>384000</v>
      </c>
      <c r="M42" s="3">
        <v>26</v>
      </c>
    </row>
    <row r="43" spans="1:13" x14ac:dyDescent="0.25">
      <c r="A43" s="3">
        <v>5450</v>
      </c>
      <c r="B43" s="4">
        <v>18</v>
      </c>
      <c r="C43" s="5">
        <v>15782</v>
      </c>
      <c r="D43" s="6">
        <v>1547</v>
      </c>
      <c r="E43" s="6">
        <v>1600</v>
      </c>
      <c r="F43" s="6" t="s">
        <v>19</v>
      </c>
      <c r="G43" s="6" t="s">
        <v>14</v>
      </c>
      <c r="H43" s="6" t="s">
        <v>15</v>
      </c>
      <c r="I43" s="6" t="s">
        <v>16</v>
      </c>
      <c r="J43" s="3" t="s">
        <v>11</v>
      </c>
      <c r="K43" s="3">
        <v>12000</v>
      </c>
      <c r="L43" s="3">
        <f t="shared" si="0"/>
        <v>396000</v>
      </c>
      <c r="M43" s="3">
        <v>26</v>
      </c>
    </row>
    <row r="44" spans="1:13" x14ac:dyDescent="0.25">
      <c r="A44" s="3">
        <v>5452</v>
      </c>
      <c r="B44" s="4">
        <v>18</v>
      </c>
      <c r="C44" s="5">
        <v>15807</v>
      </c>
      <c r="D44" s="6">
        <v>1810</v>
      </c>
      <c r="E44" s="6">
        <v>1820</v>
      </c>
      <c r="F44" s="6" t="s">
        <v>19</v>
      </c>
      <c r="G44" s="6" t="s">
        <v>14</v>
      </c>
      <c r="H44" s="6" t="s">
        <v>15</v>
      </c>
      <c r="I44" s="6" t="s">
        <v>16</v>
      </c>
      <c r="J44" s="3" t="s">
        <v>11</v>
      </c>
      <c r="K44" s="3">
        <v>12000</v>
      </c>
      <c r="L44" s="3">
        <f t="shared" si="0"/>
        <v>408000</v>
      </c>
      <c r="M44" s="3">
        <v>26</v>
      </c>
    </row>
    <row r="45" spans="1:13" x14ac:dyDescent="0.25">
      <c r="A45" s="3">
        <v>5451</v>
      </c>
      <c r="B45" s="4">
        <v>19</v>
      </c>
      <c r="C45" s="5">
        <v>15812</v>
      </c>
      <c r="D45" s="6">
        <v>900</v>
      </c>
      <c r="E45" s="6">
        <v>910</v>
      </c>
      <c r="F45" s="6" t="s">
        <v>19</v>
      </c>
      <c r="G45" s="6" t="s">
        <v>14</v>
      </c>
      <c r="H45" s="6" t="s">
        <v>15</v>
      </c>
      <c r="I45" s="6" t="s">
        <v>16</v>
      </c>
      <c r="J45" s="3" t="s">
        <v>11</v>
      </c>
      <c r="K45" s="3">
        <v>12000</v>
      </c>
      <c r="L45" s="3">
        <f t="shared" si="0"/>
        <v>420000</v>
      </c>
      <c r="M45" s="3">
        <v>26</v>
      </c>
    </row>
    <row r="46" spans="1:13" x14ac:dyDescent="0.25">
      <c r="A46" s="3">
        <v>5473</v>
      </c>
      <c r="B46" s="4">
        <v>19</v>
      </c>
      <c r="C46" s="5">
        <v>15813</v>
      </c>
      <c r="D46" s="6">
        <v>1500</v>
      </c>
      <c r="E46" s="6">
        <v>1510</v>
      </c>
      <c r="F46" s="6" t="s">
        <v>19</v>
      </c>
      <c r="G46" s="6" t="s">
        <v>14</v>
      </c>
      <c r="H46" s="6" t="s">
        <v>15</v>
      </c>
      <c r="I46" s="6" t="s">
        <v>16</v>
      </c>
      <c r="J46" s="3" t="s">
        <v>11</v>
      </c>
      <c r="K46" s="3">
        <v>12000</v>
      </c>
      <c r="L46" s="3">
        <f t="shared" si="0"/>
        <v>432000</v>
      </c>
      <c r="M46" s="3">
        <v>26</v>
      </c>
    </row>
    <row r="47" spans="1:13" x14ac:dyDescent="0.25">
      <c r="A47" s="3">
        <v>5474</v>
      </c>
      <c r="B47" s="4">
        <v>19</v>
      </c>
      <c r="C47" s="5">
        <v>15811</v>
      </c>
      <c r="D47" s="6">
        <v>1700</v>
      </c>
      <c r="E47" s="6">
        <v>1715</v>
      </c>
      <c r="F47" s="6" t="s">
        <v>19</v>
      </c>
      <c r="G47" s="6" t="s">
        <v>14</v>
      </c>
      <c r="H47" s="6" t="s">
        <v>15</v>
      </c>
      <c r="I47" s="6" t="s">
        <v>16</v>
      </c>
      <c r="J47" s="3" t="s">
        <v>11</v>
      </c>
      <c r="K47" s="3">
        <v>12000</v>
      </c>
      <c r="L47" s="3">
        <f t="shared" si="0"/>
        <v>444000</v>
      </c>
      <c r="M47" s="3">
        <v>26</v>
      </c>
    </row>
    <row r="48" spans="1:13" x14ac:dyDescent="0.25">
      <c r="A48" s="3">
        <v>5483</v>
      </c>
      <c r="B48" s="4">
        <v>20</v>
      </c>
      <c r="C48" s="5">
        <v>16832</v>
      </c>
      <c r="D48" s="6">
        <v>1220</v>
      </c>
      <c r="E48" s="6">
        <v>1230</v>
      </c>
      <c r="F48" s="6" t="s">
        <v>19</v>
      </c>
      <c r="G48" s="6" t="s">
        <v>14</v>
      </c>
      <c r="H48" s="6" t="s">
        <v>15</v>
      </c>
      <c r="I48" s="6" t="s">
        <v>16</v>
      </c>
      <c r="J48" s="3" t="s">
        <v>11</v>
      </c>
      <c r="K48" s="3">
        <v>12000</v>
      </c>
      <c r="L48" s="3">
        <f t="shared" si="0"/>
        <v>456000</v>
      </c>
      <c r="M48" s="3">
        <v>26</v>
      </c>
    </row>
    <row r="49" spans="1:14" x14ac:dyDescent="0.25">
      <c r="A49" s="3">
        <v>5484</v>
      </c>
      <c r="B49" s="4">
        <v>20</v>
      </c>
      <c r="C49" s="5">
        <v>15831</v>
      </c>
      <c r="D49" s="6">
        <v>1648</v>
      </c>
      <c r="E49" s="6">
        <v>1658</v>
      </c>
      <c r="F49" s="6" t="s">
        <v>19</v>
      </c>
      <c r="G49" s="6" t="s">
        <v>14</v>
      </c>
      <c r="H49" s="6" t="s">
        <v>15</v>
      </c>
      <c r="I49" s="6" t="s">
        <v>16</v>
      </c>
      <c r="J49" s="3" t="s">
        <v>11</v>
      </c>
      <c r="K49" s="3">
        <v>12000</v>
      </c>
      <c r="L49" s="3">
        <f t="shared" si="0"/>
        <v>468000</v>
      </c>
      <c r="M49" s="3">
        <v>26</v>
      </c>
    </row>
    <row r="50" spans="1:14" x14ac:dyDescent="0.25">
      <c r="A50" s="3">
        <v>5487</v>
      </c>
      <c r="B50" s="4">
        <v>21</v>
      </c>
      <c r="C50" s="5">
        <v>15847</v>
      </c>
      <c r="D50" s="6">
        <v>800</v>
      </c>
      <c r="E50" s="6">
        <v>810</v>
      </c>
      <c r="F50" s="6" t="s">
        <v>19</v>
      </c>
      <c r="G50" s="6" t="s">
        <v>14</v>
      </c>
      <c r="H50" s="6" t="s">
        <v>15</v>
      </c>
      <c r="I50" s="6" t="s">
        <v>16</v>
      </c>
      <c r="J50" s="3" t="s">
        <v>11</v>
      </c>
      <c r="K50" s="3">
        <v>12000</v>
      </c>
      <c r="L50" s="3">
        <f t="shared" si="0"/>
        <v>480000</v>
      </c>
      <c r="M50" s="3">
        <v>26</v>
      </c>
    </row>
    <row r="51" spans="1:14" x14ac:dyDescent="0.25">
      <c r="A51" s="3">
        <v>5499</v>
      </c>
      <c r="B51" s="4">
        <v>23</v>
      </c>
      <c r="C51" s="5">
        <v>15856</v>
      </c>
      <c r="D51" s="6">
        <v>1230</v>
      </c>
      <c r="E51" s="6">
        <v>1240</v>
      </c>
      <c r="F51" s="6" t="s">
        <v>19</v>
      </c>
      <c r="G51" s="6" t="s">
        <v>14</v>
      </c>
      <c r="H51" s="6" t="s">
        <v>15</v>
      </c>
      <c r="I51" s="6" t="s">
        <v>16</v>
      </c>
      <c r="J51" s="3" t="s">
        <v>11</v>
      </c>
      <c r="K51" s="3">
        <v>12000</v>
      </c>
      <c r="L51" s="3">
        <f t="shared" si="0"/>
        <v>492000</v>
      </c>
      <c r="M51" s="3">
        <v>26</v>
      </c>
    </row>
    <row r="52" spans="1:14" x14ac:dyDescent="0.25">
      <c r="A52" s="3">
        <v>5500</v>
      </c>
      <c r="B52" s="4">
        <v>23</v>
      </c>
      <c r="C52" s="5">
        <v>15857</v>
      </c>
      <c r="D52" s="6">
        <v>1640</v>
      </c>
      <c r="E52" s="6">
        <v>1650</v>
      </c>
      <c r="F52" s="6" t="s">
        <v>19</v>
      </c>
      <c r="G52" s="6" t="s">
        <v>14</v>
      </c>
      <c r="H52" s="6" t="s">
        <v>15</v>
      </c>
      <c r="I52" s="6" t="s">
        <v>16</v>
      </c>
      <c r="J52" s="3" t="s">
        <v>11</v>
      </c>
      <c r="K52" s="3">
        <v>12000</v>
      </c>
      <c r="L52" s="3">
        <f t="shared" si="0"/>
        <v>504000</v>
      </c>
      <c r="M52" s="3">
        <v>26</v>
      </c>
    </row>
    <row r="53" spans="1:14" x14ac:dyDescent="0.25">
      <c r="A53" s="3">
        <v>5501</v>
      </c>
      <c r="B53" s="4">
        <v>23</v>
      </c>
      <c r="C53" s="5">
        <v>15858</v>
      </c>
      <c r="D53" s="6">
        <v>1830</v>
      </c>
      <c r="E53" s="6">
        <v>1840</v>
      </c>
      <c r="F53" s="6" t="s">
        <v>19</v>
      </c>
      <c r="G53" s="6" t="s">
        <v>14</v>
      </c>
      <c r="H53" s="6" t="s">
        <v>15</v>
      </c>
      <c r="I53" s="6" t="s">
        <v>16</v>
      </c>
      <c r="J53" s="3" t="s">
        <v>11</v>
      </c>
      <c r="K53" s="3">
        <v>12000</v>
      </c>
      <c r="L53" s="3">
        <f t="shared" si="0"/>
        <v>516000</v>
      </c>
      <c r="M53" s="3">
        <v>26</v>
      </c>
    </row>
    <row r="54" spans="1:14" x14ac:dyDescent="0.25">
      <c r="A54" s="3">
        <v>5523</v>
      </c>
      <c r="B54" s="4">
        <v>25</v>
      </c>
      <c r="C54" s="5">
        <v>15907</v>
      </c>
      <c r="D54" s="6">
        <v>1815</v>
      </c>
      <c r="E54" s="6">
        <v>1830</v>
      </c>
      <c r="F54" s="6" t="s">
        <v>19</v>
      </c>
      <c r="G54" s="6" t="s">
        <v>14</v>
      </c>
      <c r="H54" s="6" t="s">
        <v>15</v>
      </c>
      <c r="I54" s="6" t="s">
        <v>16</v>
      </c>
      <c r="J54" s="3" t="s">
        <v>11</v>
      </c>
      <c r="K54" s="3">
        <v>12000</v>
      </c>
      <c r="L54" s="3">
        <f t="shared" si="0"/>
        <v>528000</v>
      </c>
      <c r="M54" s="3">
        <v>26</v>
      </c>
    </row>
    <row r="55" spans="1:14" x14ac:dyDescent="0.25">
      <c r="A55" s="3">
        <v>5524</v>
      </c>
      <c r="B55" s="4">
        <v>24</v>
      </c>
      <c r="C55" s="5">
        <v>15878</v>
      </c>
      <c r="D55" s="6">
        <v>750</v>
      </c>
      <c r="E55" s="6">
        <v>800</v>
      </c>
      <c r="F55" s="6" t="s">
        <v>19</v>
      </c>
      <c r="G55" s="6" t="s">
        <v>14</v>
      </c>
      <c r="H55" s="6" t="s">
        <v>15</v>
      </c>
      <c r="I55" s="6" t="s">
        <v>16</v>
      </c>
      <c r="J55" s="3" t="s">
        <v>11</v>
      </c>
      <c r="K55" s="3">
        <v>12000</v>
      </c>
      <c r="L55" s="3">
        <f t="shared" si="0"/>
        <v>540000</v>
      </c>
      <c r="M55" s="3">
        <v>26</v>
      </c>
    </row>
    <row r="56" spans="1:14" x14ac:dyDescent="0.25">
      <c r="A56" s="3">
        <v>5525</v>
      </c>
      <c r="B56" s="4">
        <v>24</v>
      </c>
      <c r="C56" s="5">
        <v>15880</v>
      </c>
      <c r="D56" s="6">
        <v>1615</v>
      </c>
      <c r="E56" s="6">
        <v>1630</v>
      </c>
      <c r="F56" s="6" t="s">
        <v>19</v>
      </c>
      <c r="G56" s="6" t="s">
        <v>14</v>
      </c>
      <c r="H56" s="6" t="s">
        <v>15</v>
      </c>
      <c r="I56" s="6" t="s">
        <v>16</v>
      </c>
      <c r="J56" s="3" t="s">
        <v>11</v>
      </c>
      <c r="K56" s="3">
        <v>12000</v>
      </c>
      <c r="L56" s="3">
        <f t="shared" si="0"/>
        <v>552000</v>
      </c>
      <c r="M56" s="3">
        <v>26</v>
      </c>
    </row>
    <row r="57" spans="1:14" x14ac:dyDescent="0.25">
      <c r="A57" s="3">
        <v>5526</v>
      </c>
      <c r="B57" s="4">
        <v>25</v>
      </c>
      <c r="C57" s="5">
        <v>15896</v>
      </c>
      <c r="D57" s="6">
        <v>830</v>
      </c>
      <c r="E57" s="6">
        <v>845</v>
      </c>
      <c r="F57" s="6" t="s">
        <v>19</v>
      </c>
      <c r="G57" s="6" t="s">
        <v>14</v>
      </c>
      <c r="H57" s="6" t="s">
        <v>15</v>
      </c>
      <c r="I57" s="6" t="s">
        <v>16</v>
      </c>
      <c r="J57" s="3" t="s">
        <v>11</v>
      </c>
      <c r="K57" s="3">
        <v>12000</v>
      </c>
      <c r="L57" s="3">
        <f t="shared" si="0"/>
        <v>564000</v>
      </c>
      <c r="M57" s="3">
        <v>26</v>
      </c>
    </row>
    <row r="58" spans="1:14" x14ac:dyDescent="0.25">
      <c r="A58" s="3">
        <v>5527</v>
      </c>
      <c r="B58" s="4">
        <v>25</v>
      </c>
      <c r="C58" s="5">
        <v>15906</v>
      </c>
      <c r="D58" s="6">
        <v>1100</v>
      </c>
      <c r="E58" s="6">
        <v>1115</v>
      </c>
      <c r="F58" s="6" t="s">
        <v>19</v>
      </c>
      <c r="G58" s="6" t="s">
        <v>14</v>
      </c>
      <c r="H58" s="6" t="s">
        <v>15</v>
      </c>
      <c r="I58" s="6" t="s">
        <v>16</v>
      </c>
      <c r="J58" s="3" t="s">
        <v>11</v>
      </c>
      <c r="K58" s="3">
        <v>12000</v>
      </c>
      <c r="L58" s="3">
        <f t="shared" si="0"/>
        <v>576000</v>
      </c>
      <c r="M58" s="3">
        <v>26</v>
      </c>
    </row>
    <row r="59" spans="1:14" x14ac:dyDescent="0.25">
      <c r="A59" s="3">
        <v>5542</v>
      </c>
      <c r="B59" s="4">
        <v>26</v>
      </c>
      <c r="C59" s="5">
        <v>15908</v>
      </c>
      <c r="D59" s="6">
        <v>745</v>
      </c>
      <c r="E59" s="6">
        <v>800</v>
      </c>
      <c r="F59" s="6" t="s">
        <v>19</v>
      </c>
      <c r="G59" s="6" t="s">
        <v>14</v>
      </c>
      <c r="H59" s="6" t="s">
        <v>15</v>
      </c>
      <c r="I59" s="6" t="s">
        <v>16</v>
      </c>
      <c r="J59" s="3" t="s">
        <v>11</v>
      </c>
      <c r="K59" s="3">
        <v>12000</v>
      </c>
      <c r="L59" s="3">
        <f t="shared" si="0"/>
        <v>588000</v>
      </c>
      <c r="M59" s="3">
        <v>26</v>
      </c>
      <c r="N59" s="7"/>
    </row>
    <row r="60" spans="1:14" x14ac:dyDescent="0.25">
      <c r="A60" s="3">
        <v>5543</v>
      </c>
      <c r="B60" s="4">
        <v>26</v>
      </c>
      <c r="C60" s="5">
        <v>15918</v>
      </c>
      <c r="D60" s="6">
        <v>955</v>
      </c>
      <c r="E60" s="6">
        <v>1010</v>
      </c>
      <c r="F60" s="6" t="s">
        <v>19</v>
      </c>
      <c r="G60" s="6" t="s">
        <v>14</v>
      </c>
      <c r="H60" s="6" t="s">
        <v>15</v>
      </c>
      <c r="I60" s="6" t="s">
        <v>16</v>
      </c>
      <c r="J60" s="3" t="s">
        <v>11</v>
      </c>
      <c r="K60" s="3">
        <v>12000</v>
      </c>
      <c r="L60" s="3">
        <f t="shared" si="0"/>
        <v>600000</v>
      </c>
      <c r="M60" s="3">
        <v>26</v>
      </c>
      <c r="N60" s="10"/>
    </row>
    <row r="61" spans="1:14" x14ac:dyDescent="0.25">
      <c r="A61" s="3">
        <v>5544</v>
      </c>
      <c r="B61" s="4">
        <v>26</v>
      </c>
      <c r="C61" s="5">
        <v>15920</v>
      </c>
      <c r="D61" s="6">
        <v>1200</v>
      </c>
      <c r="E61" s="6">
        <v>1215</v>
      </c>
      <c r="F61" s="6" t="s">
        <v>19</v>
      </c>
      <c r="G61" s="6" t="s">
        <v>14</v>
      </c>
      <c r="H61" s="6" t="s">
        <v>15</v>
      </c>
      <c r="I61" s="6" t="s">
        <v>16</v>
      </c>
      <c r="J61" s="3" t="s">
        <v>11</v>
      </c>
      <c r="K61" s="3">
        <v>12000</v>
      </c>
      <c r="L61" s="3">
        <f t="shared" si="0"/>
        <v>612000</v>
      </c>
      <c r="M61" s="3">
        <v>26</v>
      </c>
    </row>
    <row r="62" spans="1:14" x14ac:dyDescent="0.25">
      <c r="A62" s="3">
        <v>5553</v>
      </c>
      <c r="B62" s="4">
        <v>27</v>
      </c>
      <c r="C62" s="5">
        <v>15949</v>
      </c>
      <c r="D62" s="6">
        <v>1630</v>
      </c>
      <c r="E62" s="6">
        <v>1640</v>
      </c>
      <c r="F62" s="6" t="s">
        <v>19</v>
      </c>
      <c r="G62" s="6" t="s">
        <v>14</v>
      </c>
      <c r="H62" s="6" t="s">
        <v>15</v>
      </c>
      <c r="I62" s="6" t="s">
        <v>16</v>
      </c>
      <c r="J62" s="3" t="s">
        <v>11</v>
      </c>
      <c r="K62" s="3">
        <v>12000</v>
      </c>
      <c r="L62" s="3">
        <f t="shared" si="0"/>
        <v>624000</v>
      </c>
      <c r="M62" s="3">
        <v>26</v>
      </c>
    </row>
    <row r="63" spans="1:14" x14ac:dyDescent="0.25">
      <c r="A63" s="3">
        <v>5554</v>
      </c>
      <c r="B63" s="4">
        <v>27</v>
      </c>
      <c r="C63" s="5">
        <v>15928</v>
      </c>
      <c r="D63" s="6">
        <v>745</v>
      </c>
      <c r="E63" s="6">
        <v>800</v>
      </c>
      <c r="F63" s="6" t="s">
        <v>19</v>
      </c>
      <c r="G63" s="6" t="s">
        <v>14</v>
      </c>
      <c r="H63" s="6" t="s">
        <v>15</v>
      </c>
      <c r="I63" s="6" t="s">
        <v>16</v>
      </c>
      <c r="J63" s="3" t="s">
        <v>11</v>
      </c>
      <c r="K63" s="3">
        <v>12000</v>
      </c>
      <c r="L63" s="3">
        <f t="shared" si="0"/>
        <v>636000</v>
      </c>
      <c r="M63" s="3">
        <v>26</v>
      </c>
    </row>
    <row r="64" spans="1:14" x14ac:dyDescent="0.25">
      <c r="A64" s="3">
        <v>5555</v>
      </c>
      <c r="B64" s="4">
        <v>27</v>
      </c>
      <c r="C64" s="5">
        <v>15925</v>
      </c>
      <c r="D64" s="6">
        <v>1230</v>
      </c>
      <c r="E64" s="6">
        <v>1245</v>
      </c>
      <c r="F64" s="6" t="s">
        <v>19</v>
      </c>
      <c r="G64" s="6" t="s">
        <v>14</v>
      </c>
      <c r="H64" s="6" t="s">
        <v>15</v>
      </c>
      <c r="I64" s="6" t="s">
        <v>16</v>
      </c>
      <c r="J64" s="3" t="s">
        <v>11</v>
      </c>
      <c r="K64" s="3">
        <v>12000</v>
      </c>
      <c r="L64" s="3">
        <f t="shared" si="0"/>
        <v>648000</v>
      </c>
      <c r="M64" s="3">
        <v>26</v>
      </c>
    </row>
    <row r="65" spans="1:13" x14ac:dyDescent="0.25">
      <c r="A65" s="3">
        <v>5556</v>
      </c>
      <c r="B65" s="4">
        <v>28</v>
      </c>
      <c r="C65" s="5">
        <v>15955</v>
      </c>
      <c r="D65" s="6">
        <v>910</v>
      </c>
      <c r="E65" s="6">
        <v>925</v>
      </c>
      <c r="F65" s="6" t="s">
        <v>19</v>
      </c>
      <c r="G65" s="6" t="s">
        <v>14</v>
      </c>
      <c r="H65" s="6" t="s">
        <v>15</v>
      </c>
      <c r="I65" s="6" t="s">
        <v>16</v>
      </c>
      <c r="J65" s="3" t="s">
        <v>11</v>
      </c>
      <c r="K65" s="3">
        <v>12000</v>
      </c>
      <c r="L65" s="3">
        <f t="shared" si="0"/>
        <v>660000</v>
      </c>
      <c r="M65" s="3">
        <v>26</v>
      </c>
    </row>
    <row r="66" spans="1:13" x14ac:dyDescent="0.25">
      <c r="A66" s="3">
        <v>5595</v>
      </c>
      <c r="B66" s="4">
        <v>31</v>
      </c>
      <c r="C66" s="5">
        <v>15975</v>
      </c>
      <c r="D66" s="6">
        <v>745</v>
      </c>
      <c r="E66" s="6">
        <v>800</v>
      </c>
      <c r="F66" s="6" t="s">
        <v>19</v>
      </c>
      <c r="G66" s="6" t="s">
        <v>14</v>
      </c>
      <c r="H66" s="6" t="s">
        <v>15</v>
      </c>
      <c r="I66" s="6" t="s">
        <v>16</v>
      </c>
      <c r="J66" s="3" t="s">
        <v>11</v>
      </c>
      <c r="K66" s="3">
        <v>12000</v>
      </c>
      <c r="L66" s="3">
        <f t="shared" si="0"/>
        <v>672000</v>
      </c>
      <c r="M66" s="3">
        <v>26</v>
      </c>
    </row>
    <row r="67" spans="1:13" ht="15.75" thickBot="1" x14ac:dyDescent="0.3">
      <c r="A67" s="3">
        <v>5596</v>
      </c>
      <c r="B67" s="4">
        <v>31</v>
      </c>
      <c r="C67" s="5">
        <v>15976</v>
      </c>
      <c r="D67" s="6">
        <v>1000</v>
      </c>
      <c r="E67" s="6">
        <v>1015</v>
      </c>
      <c r="F67" s="6" t="s">
        <v>19</v>
      </c>
      <c r="G67" s="6" t="s">
        <v>14</v>
      </c>
      <c r="H67" s="6" t="s">
        <v>15</v>
      </c>
      <c r="I67" s="6" t="s">
        <v>16</v>
      </c>
      <c r="J67" s="3" t="s">
        <v>11</v>
      </c>
      <c r="K67" s="3">
        <v>12000</v>
      </c>
      <c r="L67" s="3">
        <f t="shared" si="0"/>
        <v>684000</v>
      </c>
      <c r="M67" s="3">
        <v>26</v>
      </c>
    </row>
    <row r="68" spans="1:13" x14ac:dyDescent="0.25">
      <c r="A68" s="11"/>
      <c r="B68" s="14"/>
      <c r="C68" s="15" t="s">
        <v>20</v>
      </c>
      <c r="D68" s="16"/>
      <c r="E68" s="12"/>
      <c r="F68" s="12"/>
      <c r="G68" s="12"/>
      <c r="H68" s="12"/>
      <c r="I68" s="12"/>
      <c r="J68" s="11"/>
      <c r="K68" s="11"/>
      <c r="L68" s="11"/>
      <c r="M68" s="11"/>
    </row>
    <row r="69" spans="1:13" x14ac:dyDescent="0.25">
      <c r="A69" s="8"/>
      <c r="B69" s="17"/>
      <c r="C69" s="13" t="s">
        <v>21</v>
      </c>
      <c r="D69" s="18"/>
      <c r="E69" s="9"/>
      <c r="F69" s="9"/>
      <c r="G69" s="9"/>
      <c r="H69" s="9"/>
      <c r="I69" s="9"/>
      <c r="J69" s="8"/>
      <c r="K69" s="8"/>
      <c r="L69" s="8"/>
      <c r="M69" s="8"/>
    </row>
    <row r="70" spans="1:13" x14ac:dyDescent="0.25">
      <c r="A70" s="8"/>
      <c r="B70" s="17"/>
      <c r="C70" s="13" t="s">
        <v>22</v>
      </c>
      <c r="D70" s="18"/>
      <c r="E70" s="9"/>
      <c r="F70" s="9"/>
      <c r="G70" s="9"/>
      <c r="H70" s="9"/>
      <c r="I70" s="9"/>
      <c r="J70" s="8"/>
      <c r="K70" s="8"/>
      <c r="L70" s="8"/>
      <c r="M70" s="8"/>
    </row>
    <row r="71" spans="1:13" ht="15.75" thickBot="1" x14ac:dyDescent="0.3">
      <c r="A71" s="8"/>
      <c r="B71" s="19"/>
      <c r="C71" s="20" t="s">
        <v>23</v>
      </c>
      <c r="D71" s="21"/>
      <c r="E71" s="9"/>
      <c r="F71" s="9"/>
      <c r="G71" s="9"/>
      <c r="H71" s="9"/>
      <c r="I71" s="9"/>
      <c r="J71" s="8"/>
      <c r="K71" s="8"/>
      <c r="L71" s="8"/>
      <c r="M71" s="8"/>
    </row>
    <row r="72" spans="1:13" x14ac:dyDescent="0.25">
      <c r="A72" s="8"/>
      <c r="B72" s="7"/>
      <c r="C72" s="7"/>
      <c r="D72" s="7"/>
      <c r="E72" s="9"/>
      <c r="F72" s="9"/>
      <c r="G72" s="9"/>
      <c r="H72" s="9"/>
      <c r="I72" s="9"/>
      <c r="J72" s="8"/>
      <c r="K72" s="8"/>
      <c r="L72" s="8"/>
      <c r="M72" s="8"/>
    </row>
    <row r="73" spans="1:13" x14ac:dyDescent="0.25">
      <c r="A73" s="8"/>
      <c r="B73" s="7"/>
      <c r="C73" s="7"/>
      <c r="D73" s="7"/>
      <c r="E73" s="9"/>
      <c r="F73" s="9"/>
      <c r="G73" s="9"/>
      <c r="H73" s="9"/>
      <c r="I73" s="9"/>
      <c r="J73" s="8"/>
      <c r="K73" s="8"/>
      <c r="L73" s="8"/>
      <c r="M73" s="8"/>
    </row>
    <row r="74" spans="1:13" x14ac:dyDescent="0.25">
      <c r="A74" s="8"/>
      <c r="B74" s="7"/>
      <c r="C74" s="7"/>
      <c r="D74" s="7"/>
      <c r="E74" s="7"/>
      <c r="F74" s="7"/>
      <c r="G74" s="7"/>
      <c r="I74" s="9"/>
      <c r="J74" s="8"/>
      <c r="K74" s="8"/>
      <c r="L74" s="8"/>
      <c r="M74" s="8"/>
    </row>
    <row r="75" spans="1:13" x14ac:dyDescent="0.25">
      <c r="A75" s="8"/>
      <c r="B75" s="7"/>
      <c r="C75" s="7"/>
      <c r="D75" s="7"/>
      <c r="E75" s="7"/>
      <c r="F75" s="7"/>
      <c r="G75" s="7"/>
      <c r="I75" s="9"/>
      <c r="J75" s="8"/>
      <c r="K75" s="8"/>
      <c r="L75" s="8"/>
      <c r="M75" s="8"/>
    </row>
    <row r="76" spans="1:13" x14ac:dyDescent="0.25">
      <c r="A76" s="8"/>
      <c r="B76" s="37"/>
      <c r="C76" s="37"/>
      <c r="D76" s="37"/>
      <c r="E76" s="7"/>
      <c r="F76" s="7"/>
      <c r="G76" s="7"/>
      <c r="I76" s="9"/>
      <c r="J76" s="8"/>
      <c r="K76" s="8"/>
      <c r="L76" s="8"/>
      <c r="M76" s="8"/>
    </row>
    <row r="77" spans="1:13" x14ac:dyDescent="0.25">
      <c r="A77" s="8"/>
      <c r="B77" s="7"/>
      <c r="C77" s="7"/>
      <c r="D77" s="7"/>
      <c r="E77" s="7"/>
      <c r="F77" s="7"/>
      <c r="G77" s="7"/>
      <c r="I77" s="9"/>
      <c r="J77" s="8"/>
      <c r="K77" s="8"/>
      <c r="L77" s="8"/>
      <c r="M77" s="8"/>
    </row>
    <row r="78" spans="1:13" x14ac:dyDescent="0.25">
      <c r="A78" s="8"/>
      <c r="B78" s="7"/>
      <c r="C78" s="7"/>
      <c r="D78" s="7"/>
      <c r="E78" s="7"/>
      <c r="F78" s="7"/>
      <c r="G78" s="7"/>
      <c r="I78" s="9"/>
      <c r="J78" s="8"/>
      <c r="K78" s="8"/>
      <c r="L78" s="8"/>
      <c r="M78" s="8"/>
    </row>
    <row r="79" spans="1:13" x14ac:dyDescent="0.25">
      <c r="A79" s="8"/>
      <c r="B79" s="7"/>
      <c r="C79" s="7"/>
      <c r="D79" s="7"/>
      <c r="E79" s="7"/>
      <c r="F79" s="7"/>
      <c r="G79" s="7"/>
      <c r="I79" s="9"/>
      <c r="J79" s="8"/>
      <c r="K79" s="8"/>
      <c r="L79" s="8"/>
      <c r="M79" s="8"/>
    </row>
    <row r="80" spans="1:13" ht="18.75" x14ac:dyDescent="0.3">
      <c r="A80" s="38"/>
      <c r="B80" s="39" t="s">
        <v>31</v>
      </c>
      <c r="C80" s="39"/>
      <c r="D80" s="39"/>
      <c r="E80" s="7"/>
      <c r="F80" s="7"/>
      <c r="G80" s="7"/>
      <c r="I80" s="9"/>
      <c r="J80" s="8"/>
      <c r="K80" s="8"/>
      <c r="L80" s="8"/>
      <c r="M80" s="8"/>
    </row>
    <row r="81" spans="1:13" ht="18.75" x14ac:dyDescent="0.3">
      <c r="A81" s="38"/>
      <c r="B81" s="39" t="s">
        <v>32</v>
      </c>
      <c r="C81" s="39"/>
      <c r="D81" s="39"/>
      <c r="E81" s="7"/>
      <c r="F81" s="7"/>
      <c r="G81" s="7"/>
      <c r="I81" s="9"/>
      <c r="J81" s="8"/>
      <c r="K81" s="8"/>
      <c r="L81" s="8"/>
      <c r="M81" s="8"/>
    </row>
    <row r="82" spans="1:13" ht="18.75" x14ac:dyDescent="0.3">
      <c r="A82" s="38"/>
      <c r="B82" s="39"/>
      <c r="C82" s="39"/>
      <c r="D82" s="39"/>
      <c r="E82" s="7"/>
      <c r="F82" s="7"/>
      <c r="G82" s="7"/>
      <c r="I82" s="9"/>
      <c r="J82" s="8"/>
      <c r="K82" s="8"/>
      <c r="L82" s="8"/>
      <c r="M82" s="8"/>
    </row>
    <row r="83" spans="1:13" x14ac:dyDescent="0.25">
      <c r="A83" s="8"/>
      <c r="B83" s="7"/>
      <c r="C83" s="7"/>
      <c r="D83" s="7"/>
      <c r="E83" s="7"/>
      <c r="F83" s="7"/>
      <c r="G83" s="7"/>
      <c r="I83" s="9"/>
      <c r="J83" s="8"/>
      <c r="K83" s="8"/>
      <c r="L83" s="8"/>
      <c r="M83" s="8"/>
    </row>
    <row r="84" spans="1:13" x14ac:dyDescent="0.25">
      <c r="A84" s="8"/>
      <c r="B84" s="7"/>
      <c r="C84" s="7"/>
      <c r="D84" s="7"/>
      <c r="E84" s="7"/>
      <c r="F84" s="7"/>
      <c r="G84" s="7"/>
      <c r="I84" s="9"/>
      <c r="J84" s="8"/>
      <c r="K84" s="8"/>
      <c r="L84" s="8"/>
      <c r="M84" s="8"/>
    </row>
    <row r="85" spans="1:13" x14ac:dyDescent="0.25">
      <c r="A85" s="8"/>
      <c r="B85" s="7"/>
      <c r="C85" s="7"/>
      <c r="D85" s="7"/>
      <c r="E85" s="9"/>
      <c r="F85" s="9"/>
      <c r="G85" s="9"/>
      <c r="H85" s="9"/>
      <c r="I85" s="9"/>
      <c r="J85" s="8"/>
      <c r="K85" s="8"/>
      <c r="L85" s="8"/>
      <c r="M85" s="8"/>
    </row>
    <row r="86" spans="1:13" x14ac:dyDescent="0.25">
      <c r="A86" s="8"/>
      <c r="B86" s="7"/>
      <c r="C86" s="7"/>
      <c r="D86" s="7"/>
      <c r="E86" s="9"/>
      <c r="F86" s="9"/>
      <c r="G86" s="9"/>
      <c r="H86" s="9"/>
      <c r="I86" s="9"/>
      <c r="J86" s="8"/>
      <c r="K86" s="8"/>
      <c r="L86" s="8"/>
      <c r="M86" s="8"/>
    </row>
    <row r="87" spans="1:13" x14ac:dyDescent="0.25">
      <c r="A87" s="8"/>
      <c r="B87" s="7"/>
      <c r="C87" s="7"/>
      <c r="D87" s="7"/>
      <c r="E87" s="9"/>
      <c r="F87" s="9"/>
      <c r="G87" s="9"/>
      <c r="H87" s="9"/>
      <c r="I87" s="9"/>
      <c r="J87" s="8"/>
      <c r="K87" s="8"/>
      <c r="L87" s="8"/>
      <c r="M87" s="8"/>
    </row>
    <row r="88" spans="1:13" x14ac:dyDescent="0.25">
      <c r="A88" s="8"/>
      <c r="B88" s="7"/>
      <c r="C88" s="7"/>
      <c r="D88" s="7"/>
      <c r="E88" s="9"/>
      <c r="F88" s="9"/>
      <c r="G88" s="9"/>
      <c r="H88" s="9"/>
      <c r="I88" s="9"/>
      <c r="J88" s="8"/>
      <c r="K88" s="8"/>
      <c r="L88" s="8"/>
      <c r="M88" s="8"/>
    </row>
    <row r="89" spans="1:13" x14ac:dyDescent="0.25">
      <c r="A89" s="8"/>
      <c r="B89" s="7"/>
      <c r="C89" s="7"/>
      <c r="D89" s="7"/>
      <c r="E89" s="9"/>
      <c r="F89" s="9"/>
      <c r="G89" s="9"/>
      <c r="H89" s="9"/>
      <c r="I89" s="9"/>
      <c r="J89" s="8"/>
      <c r="K89" s="8"/>
      <c r="L89" s="8"/>
      <c r="M89" s="8"/>
    </row>
    <row r="90" spans="1:13" x14ac:dyDescent="0.25">
      <c r="A90" s="8"/>
      <c r="B90" s="7"/>
      <c r="C90" s="7"/>
      <c r="D90" s="7"/>
      <c r="E90" s="9"/>
      <c r="F90" s="9"/>
      <c r="G90" s="9"/>
      <c r="H90" s="9"/>
      <c r="I90" s="9"/>
      <c r="J90" s="8"/>
      <c r="K90" s="8"/>
      <c r="L90" s="8"/>
      <c r="M90" s="8"/>
    </row>
    <row r="91" spans="1:13" x14ac:dyDescent="0.25">
      <c r="A91" s="8"/>
      <c r="B91" s="7"/>
      <c r="C91" s="7"/>
      <c r="D91" s="7"/>
      <c r="E91" s="9"/>
      <c r="F91" s="9"/>
      <c r="G91" s="9"/>
      <c r="H91" s="9"/>
      <c r="I91" s="9"/>
      <c r="J91" s="8"/>
      <c r="K91" s="8"/>
      <c r="L91" s="8"/>
      <c r="M91" s="8"/>
    </row>
    <row r="92" spans="1:13" x14ac:dyDescent="0.25">
      <c r="A92" s="8"/>
      <c r="B92" s="7"/>
      <c r="C92" s="7"/>
      <c r="D92" s="7"/>
      <c r="E92" s="9"/>
      <c r="F92" s="9"/>
      <c r="G92" s="9"/>
      <c r="H92" s="9"/>
      <c r="I92" s="9"/>
      <c r="J92" s="8"/>
      <c r="K92" s="8"/>
      <c r="L92" s="8"/>
      <c r="M92" s="8"/>
    </row>
    <row r="93" spans="1:13" x14ac:dyDescent="0.25">
      <c r="A93" s="8"/>
      <c r="B93" s="7"/>
      <c r="C93" s="7"/>
      <c r="D93" s="7"/>
      <c r="E93" s="9"/>
      <c r="F93" s="9"/>
      <c r="G93" s="9"/>
      <c r="H93" s="9"/>
      <c r="I93" s="9"/>
      <c r="J93" s="8"/>
      <c r="K93" s="8"/>
      <c r="L93" s="8"/>
      <c r="M93" s="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5"/>
  <sheetViews>
    <sheetView topLeftCell="A43" zoomScale="95" zoomScaleNormal="95" workbookViewId="0">
      <selection activeCell="O8" sqref="O8"/>
    </sheetView>
  </sheetViews>
  <sheetFormatPr baseColWidth="10" defaultRowHeight="15" x14ac:dyDescent="0.25"/>
  <cols>
    <col min="2" max="2" width="11.28515625" customWidth="1"/>
    <col min="3" max="3" width="12.85546875" customWidth="1"/>
    <col min="6" max="6" width="13.42578125" customWidth="1"/>
    <col min="8" max="8" width="13.7109375" customWidth="1"/>
  </cols>
  <sheetData>
    <row r="2" spans="1:13" x14ac:dyDescent="0.25">
      <c r="D2" s="22"/>
      <c r="E2" s="30" t="s">
        <v>24</v>
      </c>
      <c r="G2" s="31"/>
    </row>
    <row r="3" spans="1:13" x14ac:dyDescent="0.25">
      <c r="D3" s="22"/>
      <c r="E3" s="30" t="s">
        <v>25</v>
      </c>
      <c r="G3" s="31"/>
    </row>
    <row r="4" spans="1:13" x14ac:dyDescent="0.25">
      <c r="B4" s="24"/>
      <c r="C4" s="32"/>
      <c r="D4" s="25"/>
      <c r="E4" s="23" t="s">
        <v>26</v>
      </c>
      <c r="G4" s="23"/>
    </row>
    <row r="5" spans="1:13" ht="15.75" thickBot="1" x14ac:dyDescent="0.3">
      <c r="A5" s="26"/>
      <c r="B5" s="27"/>
      <c r="C5" s="27"/>
      <c r="D5" s="28"/>
      <c r="E5" s="33" t="s">
        <v>27</v>
      </c>
      <c r="F5" s="26"/>
      <c r="G5" s="34"/>
    </row>
    <row r="6" spans="1:13" ht="15.75" thickTop="1" x14ac:dyDescent="0.25">
      <c r="B6" s="24"/>
      <c r="C6" s="24"/>
      <c r="D6" s="24"/>
      <c r="E6" s="10" t="s">
        <v>28</v>
      </c>
      <c r="F6" s="29"/>
      <c r="G6" s="24"/>
    </row>
    <row r="7" spans="1:13" ht="21" x14ac:dyDescent="0.35">
      <c r="A7" s="35" t="s">
        <v>35</v>
      </c>
      <c r="B7" s="36"/>
      <c r="C7" s="36"/>
      <c r="D7" s="36"/>
      <c r="E7" s="36"/>
      <c r="F7" s="36"/>
      <c r="G7" s="35"/>
    </row>
    <row r="8" spans="1:13" ht="21" x14ac:dyDescent="0.35">
      <c r="A8" s="36" t="s">
        <v>30</v>
      </c>
      <c r="B8" s="36"/>
      <c r="C8" s="36"/>
      <c r="D8" s="36"/>
      <c r="E8" s="36"/>
      <c r="F8" s="36"/>
      <c r="G8" s="36"/>
    </row>
    <row r="9" spans="1:13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2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12</v>
      </c>
      <c r="L9" s="1" t="s">
        <v>13</v>
      </c>
      <c r="M9" s="1" t="s">
        <v>34</v>
      </c>
    </row>
    <row r="10" spans="1:13" x14ac:dyDescent="0.25">
      <c r="A10" s="3">
        <v>5607</v>
      </c>
      <c r="B10" s="42">
        <v>40940</v>
      </c>
      <c r="C10" s="43">
        <v>15987</v>
      </c>
      <c r="D10" s="40">
        <v>745</v>
      </c>
      <c r="E10" s="40">
        <v>800</v>
      </c>
      <c r="F10" s="40" t="s">
        <v>19</v>
      </c>
      <c r="G10" s="40" t="s">
        <v>14</v>
      </c>
      <c r="H10" s="40" t="s">
        <v>15</v>
      </c>
      <c r="I10" s="40" t="s">
        <v>16</v>
      </c>
      <c r="J10" s="40" t="s">
        <v>11</v>
      </c>
      <c r="K10" s="3">
        <v>12000</v>
      </c>
      <c r="L10" s="3">
        <v>12000</v>
      </c>
      <c r="M10" s="41">
        <v>26</v>
      </c>
    </row>
    <row r="11" spans="1:13" x14ac:dyDescent="0.25">
      <c r="A11" s="3">
        <v>5608</v>
      </c>
      <c r="B11" s="42">
        <v>40940</v>
      </c>
      <c r="C11" s="43">
        <v>15988</v>
      </c>
      <c r="D11" s="40">
        <v>1000</v>
      </c>
      <c r="E11" s="40">
        <v>1015</v>
      </c>
      <c r="F11" s="40" t="s">
        <v>19</v>
      </c>
      <c r="G11" s="40" t="s">
        <v>14</v>
      </c>
      <c r="H11" s="40" t="s">
        <v>15</v>
      </c>
      <c r="I11" s="40" t="s">
        <v>16</v>
      </c>
      <c r="J11" s="40" t="s">
        <v>11</v>
      </c>
      <c r="K11" s="3">
        <v>12000</v>
      </c>
      <c r="L11" s="3">
        <f>SUM(L10+K11)</f>
        <v>24000</v>
      </c>
      <c r="M11" s="41">
        <v>26</v>
      </c>
    </row>
    <row r="12" spans="1:13" x14ac:dyDescent="0.25">
      <c r="A12" s="3">
        <v>5609</v>
      </c>
      <c r="B12" s="42">
        <v>40940</v>
      </c>
      <c r="C12" s="43">
        <v>15991</v>
      </c>
      <c r="D12" s="40">
        <v>1200</v>
      </c>
      <c r="E12" s="40">
        <v>1215</v>
      </c>
      <c r="F12" s="40" t="s">
        <v>19</v>
      </c>
      <c r="G12" s="40" t="s">
        <v>14</v>
      </c>
      <c r="H12" s="40" t="s">
        <v>15</v>
      </c>
      <c r="I12" s="40" t="s">
        <v>16</v>
      </c>
      <c r="J12" s="40" t="s">
        <v>11</v>
      </c>
      <c r="K12" s="3">
        <v>12000</v>
      </c>
      <c r="L12" s="3">
        <f>SUM(L11+K12)</f>
        <v>36000</v>
      </c>
      <c r="M12" s="41">
        <v>26</v>
      </c>
    </row>
    <row r="13" spans="1:13" x14ac:dyDescent="0.25">
      <c r="A13" s="3">
        <v>5613</v>
      </c>
      <c r="B13" s="42">
        <v>40940</v>
      </c>
      <c r="C13" s="43">
        <v>15992</v>
      </c>
      <c r="D13" s="40">
        <v>1630</v>
      </c>
      <c r="E13" s="40">
        <v>1645</v>
      </c>
      <c r="F13" s="40" t="s">
        <v>19</v>
      </c>
      <c r="G13" s="40" t="s">
        <v>14</v>
      </c>
      <c r="H13" s="40" t="s">
        <v>15</v>
      </c>
      <c r="I13" s="40" t="s">
        <v>16</v>
      </c>
      <c r="J13" s="40" t="s">
        <v>11</v>
      </c>
      <c r="K13" s="3">
        <v>12000</v>
      </c>
      <c r="L13" s="3">
        <f t="shared" ref="L13:L36" si="0">SUM(L12+K13)</f>
        <v>48000</v>
      </c>
      <c r="M13" s="3">
        <v>26</v>
      </c>
    </row>
    <row r="14" spans="1:13" x14ac:dyDescent="0.25">
      <c r="A14" s="3">
        <v>5621</v>
      </c>
      <c r="B14" s="4">
        <v>40941</v>
      </c>
      <c r="C14" s="5">
        <v>16008</v>
      </c>
      <c r="D14" s="6">
        <v>1251</v>
      </c>
      <c r="E14" s="6">
        <v>1305</v>
      </c>
      <c r="F14" s="6" t="s">
        <v>19</v>
      </c>
      <c r="G14" s="6" t="s">
        <v>14</v>
      </c>
      <c r="H14" s="6" t="s">
        <v>15</v>
      </c>
      <c r="I14" s="6" t="s">
        <v>16</v>
      </c>
      <c r="J14" s="3" t="s">
        <v>11</v>
      </c>
      <c r="K14" s="3">
        <v>12000</v>
      </c>
      <c r="L14" s="3">
        <f t="shared" si="0"/>
        <v>60000</v>
      </c>
      <c r="M14" s="3">
        <v>26</v>
      </c>
    </row>
    <row r="15" spans="1:13" x14ac:dyDescent="0.25">
      <c r="A15" s="3">
        <v>5630</v>
      </c>
      <c r="B15" s="4">
        <v>40942</v>
      </c>
      <c r="C15" s="5">
        <v>16009</v>
      </c>
      <c r="D15" s="6">
        <v>800</v>
      </c>
      <c r="E15" s="6">
        <v>815</v>
      </c>
      <c r="F15" s="6" t="s">
        <v>19</v>
      </c>
      <c r="G15" s="6" t="s">
        <v>14</v>
      </c>
      <c r="H15" s="6" t="s">
        <v>15</v>
      </c>
      <c r="I15" s="6" t="s">
        <v>16</v>
      </c>
      <c r="J15" s="3" t="s">
        <v>11</v>
      </c>
      <c r="K15" s="3">
        <v>12000</v>
      </c>
      <c r="L15" s="3">
        <f t="shared" si="0"/>
        <v>72000</v>
      </c>
      <c r="M15" s="3">
        <v>26</v>
      </c>
    </row>
    <row r="16" spans="1:13" x14ac:dyDescent="0.25">
      <c r="A16" s="3">
        <v>5631</v>
      </c>
      <c r="B16" s="4">
        <v>40942</v>
      </c>
      <c r="C16" s="5">
        <v>16028</v>
      </c>
      <c r="D16" s="6">
        <v>1000</v>
      </c>
      <c r="E16" s="6">
        <v>1015</v>
      </c>
      <c r="F16" s="6" t="s">
        <v>19</v>
      </c>
      <c r="G16" s="6" t="s">
        <v>14</v>
      </c>
      <c r="H16" s="6" t="s">
        <v>15</v>
      </c>
      <c r="I16" s="6" t="s">
        <v>16</v>
      </c>
      <c r="J16" s="3" t="s">
        <v>11</v>
      </c>
      <c r="K16" s="3">
        <v>12000</v>
      </c>
      <c r="L16" s="3">
        <f t="shared" si="0"/>
        <v>84000</v>
      </c>
      <c r="M16" s="3">
        <v>26</v>
      </c>
    </row>
    <row r="17" spans="1:13" x14ac:dyDescent="0.25">
      <c r="A17" s="3">
        <v>5632</v>
      </c>
      <c r="B17" s="4">
        <v>40942</v>
      </c>
      <c r="C17" s="5">
        <v>16027</v>
      </c>
      <c r="D17" s="6">
        <v>1635</v>
      </c>
      <c r="E17" s="6">
        <v>1650</v>
      </c>
      <c r="F17" s="6" t="s">
        <v>19</v>
      </c>
      <c r="G17" s="6" t="s">
        <v>14</v>
      </c>
      <c r="H17" s="6" t="s">
        <v>15</v>
      </c>
      <c r="I17" s="6" t="s">
        <v>16</v>
      </c>
      <c r="J17" s="3" t="s">
        <v>11</v>
      </c>
      <c r="K17" s="3">
        <v>12000</v>
      </c>
      <c r="L17" s="3">
        <f t="shared" si="0"/>
        <v>96000</v>
      </c>
      <c r="M17" s="3">
        <v>26</v>
      </c>
    </row>
    <row r="18" spans="1:13" x14ac:dyDescent="0.25">
      <c r="A18" s="3">
        <v>5641</v>
      </c>
      <c r="B18" s="4">
        <v>40942</v>
      </c>
      <c r="C18" s="5">
        <v>16039</v>
      </c>
      <c r="D18" s="6">
        <v>1125</v>
      </c>
      <c r="E18" s="6">
        <v>1140</v>
      </c>
      <c r="F18" s="6" t="s">
        <v>19</v>
      </c>
      <c r="G18" s="6" t="s">
        <v>14</v>
      </c>
      <c r="H18" s="6" t="s">
        <v>15</v>
      </c>
      <c r="I18" s="6" t="s">
        <v>16</v>
      </c>
      <c r="J18" s="3" t="s">
        <v>11</v>
      </c>
      <c r="K18" s="3">
        <v>12000</v>
      </c>
      <c r="L18" s="3">
        <f t="shared" si="0"/>
        <v>108000</v>
      </c>
      <c r="M18" s="3">
        <v>26</v>
      </c>
    </row>
    <row r="19" spans="1:13" x14ac:dyDescent="0.25">
      <c r="A19" s="3">
        <v>5657</v>
      </c>
      <c r="B19" s="4">
        <v>40945</v>
      </c>
      <c r="C19" s="5">
        <v>16044</v>
      </c>
      <c r="D19" s="6">
        <v>800</v>
      </c>
      <c r="E19" s="6">
        <v>815</v>
      </c>
      <c r="F19" s="6" t="s">
        <v>19</v>
      </c>
      <c r="G19" s="6" t="s">
        <v>14</v>
      </c>
      <c r="H19" s="6" t="s">
        <v>15</v>
      </c>
      <c r="I19" s="6" t="s">
        <v>16</v>
      </c>
      <c r="J19" s="3" t="s">
        <v>11</v>
      </c>
      <c r="K19" s="3">
        <v>12000</v>
      </c>
      <c r="L19" s="3">
        <f t="shared" si="0"/>
        <v>120000</v>
      </c>
      <c r="M19" s="3">
        <v>26</v>
      </c>
    </row>
    <row r="20" spans="1:13" x14ac:dyDescent="0.25">
      <c r="A20" s="3">
        <v>5658</v>
      </c>
      <c r="B20" s="4">
        <v>40945</v>
      </c>
      <c r="C20" s="5">
        <v>16045</v>
      </c>
      <c r="D20" s="6">
        <v>1815</v>
      </c>
      <c r="E20" s="6">
        <v>1830</v>
      </c>
      <c r="F20" s="6" t="s">
        <v>19</v>
      </c>
      <c r="G20" s="6" t="s">
        <v>14</v>
      </c>
      <c r="H20" s="6" t="s">
        <v>15</v>
      </c>
      <c r="I20" s="6" t="s">
        <v>16</v>
      </c>
      <c r="J20" s="3" t="s">
        <v>11</v>
      </c>
      <c r="K20" s="3">
        <v>12000</v>
      </c>
      <c r="L20" s="3">
        <f t="shared" si="0"/>
        <v>132000</v>
      </c>
      <c r="M20" s="3">
        <v>26</v>
      </c>
    </row>
    <row r="21" spans="1:13" x14ac:dyDescent="0.25">
      <c r="A21" s="3">
        <v>5659</v>
      </c>
      <c r="B21" s="4">
        <v>40946</v>
      </c>
      <c r="C21" s="5">
        <v>16060</v>
      </c>
      <c r="D21" s="6">
        <v>745</v>
      </c>
      <c r="E21" s="6">
        <v>800</v>
      </c>
      <c r="F21" s="6" t="s">
        <v>19</v>
      </c>
      <c r="G21" s="6" t="s">
        <v>14</v>
      </c>
      <c r="H21" s="6" t="s">
        <v>15</v>
      </c>
      <c r="I21" s="6" t="s">
        <v>16</v>
      </c>
      <c r="J21" s="3" t="s">
        <v>11</v>
      </c>
      <c r="K21" s="3">
        <v>12000</v>
      </c>
      <c r="L21" s="3">
        <f t="shared" si="0"/>
        <v>144000</v>
      </c>
      <c r="M21" s="3">
        <v>26</v>
      </c>
    </row>
    <row r="22" spans="1:13" x14ac:dyDescent="0.25">
      <c r="A22" s="3">
        <v>5660</v>
      </c>
      <c r="B22" s="4">
        <v>40946</v>
      </c>
      <c r="C22" s="5">
        <v>16063</v>
      </c>
      <c r="D22" s="6">
        <v>1220</v>
      </c>
      <c r="E22" s="6">
        <v>1235</v>
      </c>
      <c r="F22" s="6" t="s">
        <v>19</v>
      </c>
      <c r="G22" s="6" t="s">
        <v>14</v>
      </c>
      <c r="H22" s="6" t="s">
        <v>15</v>
      </c>
      <c r="I22" s="6" t="s">
        <v>16</v>
      </c>
      <c r="J22" s="3" t="s">
        <v>11</v>
      </c>
      <c r="K22" s="3">
        <v>12000</v>
      </c>
      <c r="L22" s="3">
        <f t="shared" si="0"/>
        <v>156000</v>
      </c>
      <c r="M22" s="3">
        <v>26</v>
      </c>
    </row>
    <row r="23" spans="1:13" x14ac:dyDescent="0.25">
      <c r="A23" s="3">
        <v>5661</v>
      </c>
      <c r="B23" s="4">
        <v>40946</v>
      </c>
      <c r="C23" s="5">
        <v>16065</v>
      </c>
      <c r="D23" s="6">
        <v>1715</v>
      </c>
      <c r="E23" s="6">
        <v>1730</v>
      </c>
      <c r="F23" s="6" t="s">
        <v>19</v>
      </c>
      <c r="G23" s="6" t="s">
        <v>14</v>
      </c>
      <c r="H23" s="6" t="s">
        <v>15</v>
      </c>
      <c r="I23" s="6" t="s">
        <v>16</v>
      </c>
      <c r="J23" s="3" t="s">
        <v>11</v>
      </c>
      <c r="K23" s="3">
        <v>12000</v>
      </c>
      <c r="L23" s="3">
        <f t="shared" si="0"/>
        <v>168000</v>
      </c>
      <c r="M23" s="3">
        <v>26</v>
      </c>
    </row>
    <row r="24" spans="1:13" x14ac:dyDescent="0.25">
      <c r="A24" s="3">
        <v>5671</v>
      </c>
      <c r="B24" s="4">
        <v>40947</v>
      </c>
      <c r="C24" s="5">
        <v>16080</v>
      </c>
      <c r="D24" s="6">
        <v>1045</v>
      </c>
      <c r="E24" s="6">
        <v>1100</v>
      </c>
      <c r="F24" s="6" t="s">
        <v>19</v>
      </c>
      <c r="G24" s="6" t="s">
        <v>14</v>
      </c>
      <c r="H24" s="6" t="s">
        <v>33</v>
      </c>
      <c r="I24" s="6" t="s">
        <v>16</v>
      </c>
      <c r="J24" s="3" t="s">
        <v>11</v>
      </c>
      <c r="K24" s="3">
        <v>12000</v>
      </c>
      <c r="L24" s="3">
        <f t="shared" si="0"/>
        <v>180000</v>
      </c>
      <c r="M24" s="3">
        <v>26</v>
      </c>
    </row>
    <row r="25" spans="1:13" x14ac:dyDescent="0.25">
      <c r="A25" s="3">
        <v>5686</v>
      </c>
      <c r="B25" s="4">
        <v>40948</v>
      </c>
      <c r="C25" s="5">
        <v>16101</v>
      </c>
      <c r="D25" s="6">
        <v>1030</v>
      </c>
      <c r="E25" s="6">
        <v>1045</v>
      </c>
      <c r="F25" s="6" t="s">
        <v>19</v>
      </c>
      <c r="G25" s="6" t="s">
        <v>14</v>
      </c>
      <c r="H25" s="6" t="s">
        <v>33</v>
      </c>
      <c r="I25" s="6" t="s">
        <v>16</v>
      </c>
      <c r="J25" s="3" t="s">
        <v>11</v>
      </c>
      <c r="K25" s="3">
        <v>12000</v>
      </c>
      <c r="L25" s="3">
        <f t="shared" si="0"/>
        <v>192000</v>
      </c>
      <c r="M25" s="3">
        <v>26</v>
      </c>
    </row>
    <row r="26" spans="1:13" x14ac:dyDescent="0.25">
      <c r="A26" s="3">
        <v>5687</v>
      </c>
      <c r="B26" s="4">
        <v>40948</v>
      </c>
      <c r="C26" s="5">
        <v>16106</v>
      </c>
      <c r="D26" s="6">
        <v>1600</v>
      </c>
      <c r="E26" s="6">
        <v>1615</v>
      </c>
      <c r="F26" s="6" t="s">
        <v>19</v>
      </c>
      <c r="G26" s="6" t="s">
        <v>14</v>
      </c>
      <c r="H26" s="6" t="s">
        <v>33</v>
      </c>
      <c r="I26" s="6" t="s">
        <v>16</v>
      </c>
      <c r="J26" s="3" t="s">
        <v>11</v>
      </c>
      <c r="K26" s="3">
        <v>12000</v>
      </c>
      <c r="L26" s="3">
        <f t="shared" si="0"/>
        <v>204000</v>
      </c>
      <c r="M26" s="3">
        <v>26</v>
      </c>
    </row>
    <row r="27" spans="1:13" x14ac:dyDescent="0.25">
      <c r="A27" s="3">
        <v>5696</v>
      </c>
      <c r="B27" s="4">
        <v>40949</v>
      </c>
      <c r="C27" s="5">
        <v>16117</v>
      </c>
      <c r="D27" s="6">
        <v>800</v>
      </c>
      <c r="E27" s="6">
        <v>815</v>
      </c>
      <c r="F27" s="6" t="s">
        <v>19</v>
      </c>
      <c r="G27" s="6" t="s">
        <v>14</v>
      </c>
      <c r="H27" s="6" t="s">
        <v>33</v>
      </c>
      <c r="I27" s="6" t="s">
        <v>16</v>
      </c>
      <c r="J27" s="3" t="s">
        <v>11</v>
      </c>
      <c r="K27" s="3">
        <v>12000</v>
      </c>
      <c r="L27" s="3">
        <f t="shared" si="0"/>
        <v>216000</v>
      </c>
      <c r="M27" s="3">
        <v>26</v>
      </c>
    </row>
    <row r="28" spans="1:13" x14ac:dyDescent="0.25">
      <c r="A28" s="3">
        <v>5697</v>
      </c>
      <c r="B28" s="4">
        <v>40949</v>
      </c>
      <c r="C28" s="5">
        <v>16124</v>
      </c>
      <c r="D28" s="6">
        <v>1145</v>
      </c>
      <c r="E28" s="6">
        <v>1200</v>
      </c>
      <c r="F28" s="6" t="s">
        <v>19</v>
      </c>
      <c r="G28" s="6" t="s">
        <v>14</v>
      </c>
      <c r="H28" s="6" t="s">
        <v>33</v>
      </c>
      <c r="I28" s="6" t="s">
        <v>16</v>
      </c>
      <c r="J28" s="3" t="s">
        <v>11</v>
      </c>
      <c r="K28" s="3">
        <v>12000</v>
      </c>
      <c r="L28" s="3">
        <f t="shared" si="0"/>
        <v>228000</v>
      </c>
      <c r="M28" s="3">
        <v>26</v>
      </c>
    </row>
    <row r="29" spans="1:13" x14ac:dyDescent="0.25">
      <c r="A29" s="3">
        <v>5698</v>
      </c>
      <c r="B29" s="4">
        <v>10</v>
      </c>
      <c r="C29" s="5">
        <v>16116</v>
      </c>
      <c r="D29" s="6">
        <v>1800</v>
      </c>
      <c r="E29" s="6">
        <v>1815</v>
      </c>
      <c r="F29" s="6" t="s">
        <v>19</v>
      </c>
      <c r="G29" s="6" t="s">
        <v>14</v>
      </c>
      <c r="H29" s="6" t="s">
        <v>33</v>
      </c>
      <c r="I29" s="6" t="s">
        <v>16</v>
      </c>
      <c r="J29" s="3" t="s">
        <v>11</v>
      </c>
      <c r="K29" s="3">
        <v>12000</v>
      </c>
      <c r="L29" s="3">
        <f t="shared" si="0"/>
        <v>240000</v>
      </c>
      <c r="M29" s="3">
        <v>26</v>
      </c>
    </row>
    <row r="30" spans="1:13" x14ac:dyDescent="0.25">
      <c r="A30" s="3">
        <v>5721</v>
      </c>
      <c r="B30" s="4">
        <v>40950</v>
      </c>
      <c r="C30" s="5">
        <v>16137</v>
      </c>
      <c r="D30" s="6">
        <v>1000</v>
      </c>
      <c r="E30" s="6">
        <v>1015</v>
      </c>
      <c r="F30" s="6" t="s">
        <v>19</v>
      </c>
      <c r="G30" s="6" t="s">
        <v>14</v>
      </c>
      <c r="H30" s="6" t="s">
        <v>33</v>
      </c>
      <c r="I30" s="6" t="s">
        <v>16</v>
      </c>
      <c r="J30" s="3" t="s">
        <v>11</v>
      </c>
      <c r="K30" s="3">
        <v>12000</v>
      </c>
      <c r="L30" s="3">
        <f t="shared" si="0"/>
        <v>252000</v>
      </c>
      <c r="M30" s="3">
        <v>26</v>
      </c>
    </row>
    <row r="31" spans="1:13" x14ac:dyDescent="0.25">
      <c r="A31" s="3">
        <v>5722</v>
      </c>
      <c r="B31" s="4">
        <v>40952</v>
      </c>
      <c r="C31" s="5">
        <v>16138</v>
      </c>
      <c r="D31" s="6">
        <v>1700</v>
      </c>
      <c r="E31" s="6">
        <v>1715</v>
      </c>
      <c r="F31" s="6" t="s">
        <v>19</v>
      </c>
      <c r="G31" s="6" t="s">
        <v>14</v>
      </c>
      <c r="H31" s="6" t="s">
        <v>33</v>
      </c>
      <c r="I31" s="6" t="s">
        <v>16</v>
      </c>
      <c r="J31" s="3" t="s">
        <v>11</v>
      </c>
      <c r="K31" s="3">
        <v>12000</v>
      </c>
      <c r="L31" s="3">
        <f t="shared" si="0"/>
        <v>264000</v>
      </c>
      <c r="M31" s="3">
        <v>26</v>
      </c>
    </row>
    <row r="32" spans="1:13" x14ac:dyDescent="0.25">
      <c r="A32" s="3">
        <v>5732</v>
      </c>
      <c r="B32" s="4">
        <v>40953</v>
      </c>
      <c r="C32" s="5">
        <v>16156</v>
      </c>
      <c r="D32" s="6">
        <v>800</v>
      </c>
      <c r="E32" s="6">
        <v>815</v>
      </c>
      <c r="F32" s="6" t="s">
        <v>19</v>
      </c>
      <c r="G32" s="6" t="s">
        <v>14</v>
      </c>
      <c r="H32" s="6" t="s">
        <v>33</v>
      </c>
      <c r="I32" s="6" t="s">
        <v>16</v>
      </c>
      <c r="J32" s="3" t="s">
        <v>11</v>
      </c>
      <c r="K32" s="3">
        <v>12000</v>
      </c>
      <c r="L32" s="3">
        <f t="shared" si="0"/>
        <v>276000</v>
      </c>
      <c r="M32" s="3">
        <v>26</v>
      </c>
    </row>
    <row r="33" spans="1:13" x14ac:dyDescent="0.25">
      <c r="A33" s="3">
        <v>5733</v>
      </c>
      <c r="B33" s="4">
        <v>40953</v>
      </c>
      <c r="C33" s="5">
        <v>16158</v>
      </c>
      <c r="D33" s="6">
        <v>1230</v>
      </c>
      <c r="E33" s="6">
        <v>1245</v>
      </c>
      <c r="F33" s="6" t="s">
        <v>19</v>
      </c>
      <c r="G33" s="6" t="s">
        <v>14</v>
      </c>
      <c r="H33" s="6" t="s">
        <v>33</v>
      </c>
      <c r="I33" s="6" t="s">
        <v>16</v>
      </c>
      <c r="J33" s="3" t="s">
        <v>11</v>
      </c>
      <c r="K33" s="3">
        <v>12000</v>
      </c>
      <c r="L33" s="3">
        <f t="shared" si="0"/>
        <v>288000</v>
      </c>
      <c r="M33" s="3">
        <v>26</v>
      </c>
    </row>
    <row r="34" spans="1:13" x14ac:dyDescent="0.25">
      <c r="A34" s="3">
        <v>5734</v>
      </c>
      <c r="B34" s="4">
        <v>40953</v>
      </c>
      <c r="C34" s="5">
        <v>16168</v>
      </c>
      <c r="D34" s="6">
        <v>1640</v>
      </c>
      <c r="E34" s="6">
        <v>1655</v>
      </c>
      <c r="F34" s="6" t="s">
        <v>19</v>
      </c>
      <c r="G34" s="6" t="s">
        <v>14</v>
      </c>
      <c r="H34" s="6" t="s">
        <v>33</v>
      </c>
      <c r="I34" s="6" t="s">
        <v>16</v>
      </c>
      <c r="J34" s="3" t="s">
        <v>11</v>
      </c>
      <c r="K34" s="3">
        <v>12000</v>
      </c>
      <c r="L34" s="3">
        <f t="shared" si="0"/>
        <v>300000</v>
      </c>
      <c r="M34" s="3">
        <v>26</v>
      </c>
    </row>
    <row r="35" spans="1:13" x14ac:dyDescent="0.25">
      <c r="A35" s="3">
        <v>5745</v>
      </c>
      <c r="B35" s="4">
        <v>40954</v>
      </c>
      <c r="C35" s="5">
        <v>16176</v>
      </c>
      <c r="D35" s="6">
        <v>800</v>
      </c>
      <c r="E35" s="6">
        <v>815</v>
      </c>
      <c r="F35" s="6" t="s">
        <v>19</v>
      </c>
      <c r="G35" s="6" t="s">
        <v>14</v>
      </c>
      <c r="H35" s="6" t="s">
        <v>33</v>
      </c>
      <c r="I35" s="6" t="s">
        <v>16</v>
      </c>
      <c r="J35" s="3" t="s">
        <v>11</v>
      </c>
      <c r="K35" s="3">
        <v>12000</v>
      </c>
      <c r="L35" s="3">
        <f t="shared" si="0"/>
        <v>312000</v>
      </c>
      <c r="M35" s="3">
        <v>26</v>
      </c>
    </row>
    <row r="36" spans="1:13" x14ac:dyDescent="0.25">
      <c r="A36" s="3">
        <v>5746</v>
      </c>
      <c r="B36" s="4">
        <v>40954</v>
      </c>
      <c r="C36" s="5">
        <v>16177</v>
      </c>
      <c r="D36" s="6">
        <v>1230</v>
      </c>
      <c r="E36" s="6">
        <v>1245</v>
      </c>
      <c r="F36" s="6" t="s">
        <v>19</v>
      </c>
      <c r="G36" s="6" t="s">
        <v>14</v>
      </c>
      <c r="H36" s="6" t="s">
        <v>33</v>
      </c>
      <c r="I36" s="6" t="s">
        <v>16</v>
      </c>
      <c r="J36" s="3" t="s">
        <v>11</v>
      </c>
      <c r="K36" s="3">
        <v>12000</v>
      </c>
      <c r="L36" s="3">
        <f t="shared" si="0"/>
        <v>324000</v>
      </c>
      <c r="M36" s="3">
        <v>26</v>
      </c>
    </row>
    <row r="37" spans="1:13" x14ac:dyDescent="0.25">
      <c r="A37" s="3">
        <v>5747</v>
      </c>
      <c r="B37" s="4">
        <v>40954</v>
      </c>
      <c r="C37" s="5">
        <v>16186</v>
      </c>
      <c r="D37" s="6">
        <v>1630</v>
      </c>
      <c r="E37" s="6">
        <v>1645</v>
      </c>
      <c r="F37" s="6" t="s">
        <v>19</v>
      </c>
      <c r="G37" s="6" t="s">
        <v>14</v>
      </c>
      <c r="H37" s="6" t="s">
        <v>15</v>
      </c>
      <c r="I37" s="6" t="s">
        <v>16</v>
      </c>
      <c r="J37" s="3" t="s">
        <v>11</v>
      </c>
      <c r="K37" s="3">
        <v>12000</v>
      </c>
      <c r="L37" s="3">
        <f t="shared" ref="L37:L46" si="1">SUM(L36+K37)</f>
        <v>336000</v>
      </c>
      <c r="M37" s="3">
        <v>26</v>
      </c>
    </row>
    <row r="38" spans="1:13" x14ac:dyDescent="0.25">
      <c r="A38" s="3">
        <v>5761</v>
      </c>
      <c r="B38" s="4">
        <v>40955</v>
      </c>
      <c r="C38" s="5">
        <v>16214</v>
      </c>
      <c r="D38" s="6">
        <v>1630</v>
      </c>
      <c r="E38" s="6">
        <v>1645</v>
      </c>
      <c r="F38" s="6" t="s">
        <v>19</v>
      </c>
      <c r="G38" s="6" t="s">
        <v>14</v>
      </c>
      <c r="H38" s="6" t="s">
        <v>33</v>
      </c>
      <c r="I38" s="6" t="s">
        <v>16</v>
      </c>
      <c r="J38" s="3" t="s">
        <v>11</v>
      </c>
      <c r="K38" s="3">
        <v>12000</v>
      </c>
      <c r="L38" s="3">
        <f t="shared" si="1"/>
        <v>348000</v>
      </c>
      <c r="M38" s="3">
        <v>26</v>
      </c>
    </row>
    <row r="39" spans="1:13" x14ac:dyDescent="0.25">
      <c r="A39" s="3">
        <v>5763</v>
      </c>
      <c r="B39" s="4">
        <v>40955</v>
      </c>
      <c r="C39" s="5">
        <v>16198</v>
      </c>
      <c r="D39" s="6">
        <v>800</v>
      </c>
      <c r="E39" s="6">
        <v>815</v>
      </c>
      <c r="F39" s="6" t="s">
        <v>19</v>
      </c>
      <c r="G39" s="6" t="s">
        <v>14</v>
      </c>
      <c r="H39" s="6" t="s">
        <v>33</v>
      </c>
      <c r="I39" s="6" t="s">
        <v>16</v>
      </c>
      <c r="J39" s="3" t="s">
        <v>11</v>
      </c>
      <c r="K39" s="3">
        <v>12000</v>
      </c>
      <c r="L39" s="3">
        <f t="shared" si="1"/>
        <v>360000</v>
      </c>
      <c r="M39" s="3">
        <v>26</v>
      </c>
    </row>
    <row r="40" spans="1:13" x14ac:dyDescent="0.25">
      <c r="A40" s="3">
        <v>5764</v>
      </c>
      <c r="B40" s="4">
        <v>40955</v>
      </c>
      <c r="C40" s="5">
        <v>16199</v>
      </c>
      <c r="D40" s="6">
        <v>1300</v>
      </c>
      <c r="E40" s="6">
        <v>1315</v>
      </c>
      <c r="F40" s="6" t="s">
        <v>19</v>
      </c>
      <c r="G40" s="6" t="s">
        <v>14</v>
      </c>
      <c r="H40" s="6" t="s">
        <v>15</v>
      </c>
      <c r="I40" s="6" t="s">
        <v>16</v>
      </c>
      <c r="J40" s="3" t="s">
        <v>11</v>
      </c>
      <c r="K40" s="3">
        <v>12000</v>
      </c>
      <c r="L40" s="3">
        <f t="shared" si="1"/>
        <v>372000</v>
      </c>
      <c r="M40" s="3">
        <v>26</v>
      </c>
    </row>
    <row r="41" spans="1:13" x14ac:dyDescent="0.25">
      <c r="A41" s="3">
        <v>5765</v>
      </c>
      <c r="B41" s="4">
        <v>40955</v>
      </c>
      <c r="C41" s="5">
        <v>16197</v>
      </c>
      <c r="D41" s="6">
        <v>1820</v>
      </c>
      <c r="E41" s="6">
        <v>1835</v>
      </c>
      <c r="F41" s="6" t="s">
        <v>19</v>
      </c>
      <c r="G41" s="6" t="s">
        <v>14</v>
      </c>
      <c r="H41" s="6" t="s">
        <v>33</v>
      </c>
      <c r="I41" s="6" t="s">
        <v>16</v>
      </c>
      <c r="J41" s="3" t="s">
        <v>11</v>
      </c>
      <c r="K41" s="3">
        <v>12000</v>
      </c>
      <c r="L41" s="3">
        <f t="shared" si="1"/>
        <v>384000</v>
      </c>
      <c r="M41" s="3">
        <v>26</v>
      </c>
    </row>
    <row r="42" spans="1:13" x14ac:dyDescent="0.25">
      <c r="A42" s="3">
        <v>5771</v>
      </c>
      <c r="B42" s="4">
        <v>40956</v>
      </c>
      <c r="C42" s="5">
        <v>16224</v>
      </c>
      <c r="D42" s="6">
        <v>1604</v>
      </c>
      <c r="E42" s="6">
        <v>1635</v>
      </c>
      <c r="F42" s="6" t="s">
        <v>19</v>
      </c>
      <c r="G42" s="6" t="s">
        <v>14</v>
      </c>
      <c r="H42" s="6" t="s">
        <v>33</v>
      </c>
      <c r="I42" s="6" t="s">
        <v>16</v>
      </c>
      <c r="J42" s="3" t="s">
        <v>11</v>
      </c>
      <c r="K42" s="3">
        <v>12000</v>
      </c>
      <c r="L42" s="3">
        <f t="shared" si="1"/>
        <v>396000</v>
      </c>
      <c r="M42" s="3">
        <v>26</v>
      </c>
    </row>
    <row r="43" spans="1:13" x14ac:dyDescent="0.25">
      <c r="A43" s="3">
        <v>5792</v>
      </c>
      <c r="B43" s="4">
        <v>40959</v>
      </c>
      <c r="C43" s="5">
        <v>16245</v>
      </c>
      <c r="D43" s="6">
        <v>1630</v>
      </c>
      <c r="E43" s="6">
        <v>1645</v>
      </c>
      <c r="F43" s="6" t="s">
        <v>19</v>
      </c>
      <c r="G43" s="6" t="s">
        <v>14</v>
      </c>
      <c r="H43" s="6" t="s">
        <v>33</v>
      </c>
      <c r="I43" s="6" t="s">
        <v>16</v>
      </c>
      <c r="J43" s="3" t="s">
        <v>11</v>
      </c>
      <c r="K43" s="3">
        <v>12000</v>
      </c>
      <c r="L43" s="3">
        <f t="shared" si="1"/>
        <v>408000</v>
      </c>
      <c r="M43" s="3">
        <v>26</v>
      </c>
    </row>
    <row r="44" spans="1:13" x14ac:dyDescent="0.25">
      <c r="A44" s="3">
        <v>5803</v>
      </c>
      <c r="B44" s="4">
        <v>40960</v>
      </c>
      <c r="C44" s="5">
        <v>16247</v>
      </c>
      <c r="D44" s="6">
        <v>800</v>
      </c>
      <c r="E44" s="6">
        <v>815</v>
      </c>
      <c r="F44" s="6" t="s">
        <v>19</v>
      </c>
      <c r="G44" s="6" t="s">
        <v>14</v>
      </c>
      <c r="H44" s="6" t="s">
        <v>33</v>
      </c>
      <c r="I44" s="6" t="s">
        <v>16</v>
      </c>
      <c r="J44" s="3" t="s">
        <v>11</v>
      </c>
      <c r="K44" s="3">
        <v>12000</v>
      </c>
      <c r="L44" s="3">
        <f t="shared" si="1"/>
        <v>420000</v>
      </c>
      <c r="M44" s="3">
        <v>26</v>
      </c>
    </row>
    <row r="45" spans="1:13" x14ac:dyDescent="0.25">
      <c r="A45" s="3">
        <v>5804</v>
      </c>
      <c r="B45" s="4">
        <v>40960</v>
      </c>
      <c r="C45" s="5">
        <v>16248</v>
      </c>
      <c r="D45" s="6">
        <v>1600</v>
      </c>
      <c r="E45" s="6">
        <v>1615</v>
      </c>
      <c r="F45" s="6" t="s">
        <v>19</v>
      </c>
      <c r="G45" s="6" t="s">
        <v>14</v>
      </c>
      <c r="H45" s="6" t="s">
        <v>33</v>
      </c>
      <c r="I45" s="6" t="s">
        <v>16</v>
      </c>
      <c r="J45" s="3" t="s">
        <v>11</v>
      </c>
      <c r="K45" s="3">
        <v>12000</v>
      </c>
      <c r="L45" s="3">
        <f t="shared" si="1"/>
        <v>432000</v>
      </c>
      <c r="M45" s="3">
        <v>26</v>
      </c>
    </row>
    <row r="46" spans="1:13" x14ac:dyDescent="0.25">
      <c r="A46" s="3">
        <v>5826</v>
      </c>
      <c r="B46" s="4">
        <v>40961</v>
      </c>
      <c r="C46" s="5">
        <v>16267</v>
      </c>
      <c r="D46" s="6">
        <v>1100</v>
      </c>
      <c r="E46" s="6">
        <v>1120</v>
      </c>
      <c r="F46" s="6" t="s">
        <v>19</v>
      </c>
      <c r="G46" s="6" t="s">
        <v>14</v>
      </c>
      <c r="H46" s="6" t="s">
        <v>33</v>
      </c>
      <c r="I46" s="6" t="s">
        <v>16</v>
      </c>
      <c r="J46" s="3" t="s">
        <v>11</v>
      </c>
      <c r="K46" s="3">
        <v>12000</v>
      </c>
      <c r="L46" s="3">
        <f t="shared" si="1"/>
        <v>444000</v>
      </c>
      <c r="M46" s="3">
        <v>26</v>
      </c>
    </row>
    <row r="47" spans="1:13" x14ac:dyDescent="0.25">
      <c r="A47" s="3">
        <v>5827</v>
      </c>
      <c r="B47" s="4">
        <v>40962</v>
      </c>
      <c r="C47" s="5">
        <v>16266</v>
      </c>
      <c r="D47" s="6">
        <v>750</v>
      </c>
      <c r="E47" s="6">
        <v>805</v>
      </c>
      <c r="F47" s="6" t="s">
        <v>19</v>
      </c>
      <c r="G47" s="6" t="s">
        <v>14</v>
      </c>
      <c r="H47" s="6" t="s">
        <v>33</v>
      </c>
      <c r="I47" s="6" t="s">
        <v>16</v>
      </c>
      <c r="J47" s="3" t="s">
        <v>11</v>
      </c>
      <c r="K47" s="3">
        <v>12000</v>
      </c>
      <c r="L47" s="3">
        <f t="shared" ref="L47:L58" si="2">SUM(L46+K47)</f>
        <v>456000</v>
      </c>
      <c r="M47" s="3">
        <v>27</v>
      </c>
    </row>
    <row r="48" spans="1:13" x14ac:dyDescent="0.25">
      <c r="A48" s="3">
        <v>5829</v>
      </c>
      <c r="B48" s="4">
        <v>40962</v>
      </c>
      <c r="C48" s="5">
        <v>16307</v>
      </c>
      <c r="D48" s="6">
        <v>1750</v>
      </c>
      <c r="E48" s="6">
        <v>1800</v>
      </c>
      <c r="F48" s="6" t="s">
        <v>19</v>
      </c>
      <c r="G48" s="6" t="s">
        <v>14</v>
      </c>
      <c r="H48" s="6" t="s">
        <v>33</v>
      </c>
      <c r="I48" s="6" t="s">
        <v>16</v>
      </c>
      <c r="J48" s="3" t="s">
        <v>11</v>
      </c>
      <c r="K48" s="3">
        <v>12000</v>
      </c>
      <c r="L48" s="3">
        <f t="shared" si="2"/>
        <v>468000</v>
      </c>
      <c r="M48" s="3">
        <v>27</v>
      </c>
    </row>
    <row r="49" spans="1:13" x14ac:dyDescent="0.25">
      <c r="A49" s="3">
        <v>5843</v>
      </c>
      <c r="B49" s="4">
        <v>40963</v>
      </c>
      <c r="C49" s="5">
        <v>16308</v>
      </c>
      <c r="D49" s="6">
        <v>745</v>
      </c>
      <c r="E49" s="6">
        <v>800</v>
      </c>
      <c r="F49" s="6" t="s">
        <v>19</v>
      </c>
      <c r="G49" s="6" t="s">
        <v>14</v>
      </c>
      <c r="H49" s="6" t="s">
        <v>33</v>
      </c>
      <c r="I49" s="6" t="s">
        <v>16</v>
      </c>
      <c r="J49" s="3" t="s">
        <v>11</v>
      </c>
      <c r="K49" s="3">
        <v>12000</v>
      </c>
      <c r="L49" s="3">
        <f t="shared" si="2"/>
        <v>480000</v>
      </c>
      <c r="M49" s="3">
        <v>27</v>
      </c>
    </row>
    <row r="50" spans="1:13" x14ac:dyDescent="0.25">
      <c r="A50" s="3">
        <v>5844</v>
      </c>
      <c r="B50" s="4">
        <v>40963</v>
      </c>
      <c r="C50" s="5">
        <v>16313</v>
      </c>
      <c r="D50" s="6">
        <v>1500</v>
      </c>
      <c r="E50" s="6">
        <v>1515</v>
      </c>
      <c r="F50" s="6" t="s">
        <v>19</v>
      </c>
      <c r="G50" s="6" t="s">
        <v>14</v>
      </c>
      <c r="H50" s="6" t="s">
        <v>33</v>
      </c>
      <c r="I50" s="6" t="s">
        <v>16</v>
      </c>
      <c r="J50" s="3" t="s">
        <v>11</v>
      </c>
      <c r="K50" s="3">
        <v>12000</v>
      </c>
      <c r="L50" s="3">
        <f t="shared" si="2"/>
        <v>492000</v>
      </c>
      <c r="M50" s="3">
        <v>27</v>
      </c>
    </row>
    <row r="51" spans="1:13" x14ac:dyDescent="0.25">
      <c r="A51" s="3">
        <v>5865</v>
      </c>
      <c r="B51" s="4">
        <v>40966</v>
      </c>
      <c r="C51" s="5">
        <v>16341</v>
      </c>
      <c r="D51" s="6">
        <v>1628</v>
      </c>
      <c r="E51" s="6">
        <v>1640</v>
      </c>
      <c r="F51" s="6" t="s">
        <v>19</v>
      </c>
      <c r="G51" s="6" t="s">
        <v>14</v>
      </c>
      <c r="H51" s="6" t="s">
        <v>33</v>
      </c>
      <c r="I51" s="6" t="s">
        <v>16</v>
      </c>
      <c r="J51" s="3" t="s">
        <v>11</v>
      </c>
      <c r="K51" s="3">
        <v>12000</v>
      </c>
      <c r="L51" s="3">
        <f t="shared" si="2"/>
        <v>504000</v>
      </c>
      <c r="M51" s="3">
        <v>27</v>
      </c>
    </row>
    <row r="52" spans="1:13" x14ac:dyDescent="0.25">
      <c r="A52" s="3">
        <v>5876</v>
      </c>
      <c r="B52" s="4">
        <v>40966</v>
      </c>
      <c r="C52" s="5">
        <v>16342</v>
      </c>
      <c r="D52" s="6">
        <v>1815</v>
      </c>
      <c r="E52" s="6">
        <v>1830</v>
      </c>
      <c r="F52" s="6" t="s">
        <v>19</v>
      </c>
      <c r="G52" s="6" t="s">
        <v>14</v>
      </c>
      <c r="H52" s="6" t="s">
        <v>33</v>
      </c>
      <c r="I52" s="6" t="s">
        <v>16</v>
      </c>
      <c r="J52" s="3" t="s">
        <v>11</v>
      </c>
      <c r="K52" s="3">
        <v>12000</v>
      </c>
      <c r="L52" s="3">
        <f t="shared" si="2"/>
        <v>516000</v>
      </c>
      <c r="M52" s="3">
        <v>27</v>
      </c>
    </row>
    <row r="53" spans="1:13" x14ac:dyDescent="0.25">
      <c r="A53" s="3">
        <v>5877</v>
      </c>
      <c r="B53" s="4">
        <v>40967</v>
      </c>
      <c r="C53" s="5">
        <v>16346</v>
      </c>
      <c r="D53" s="6">
        <v>1045</v>
      </c>
      <c r="E53" s="6">
        <v>1100</v>
      </c>
      <c r="F53" s="6" t="s">
        <v>19</v>
      </c>
      <c r="G53" s="6" t="s">
        <v>14</v>
      </c>
      <c r="H53" s="6" t="s">
        <v>33</v>
      </c>
      <c r="I53" s="6" t="s">
        <v>16</v>
      </c>
      <c r="J53" s="3" t="s">
        <v>11</v>
      </c>
      <c r="K53" s="3">
        <v>12000</v>
      </c>
      <c r="L53" s="3">
        <f t="shared" si="2"/>
        <v>528000</v>
      </c>
      <c r="M53" s="3">
        <v>27</v>
      </c>
    </row>
    <row r="54" spans="1:13" x14ac:dyDescent="0.25">
      <c r="A54" s="3">
        <v>5878</v>
      </c>
      <c r="B54" s="4">
        <v>40967</v>
      </c>
      <c r="C54" s="5">
        <v>16349</v>
      </c>
      <c r="D54" s="6">
        <v>1515</v>
      </c>
      <c r="E54" s="6">
        <v>1605</v>
      </c>
      <c r="F54" s="6" t="s">
        <v>19</v>
      </c>
      <c r="G54" s="6" t="s">
        <v>14</v>
      </c>
      <c r="H54" s="6" t="s">
        <v>33</v>
      </c>
      <c r="I54" s="6" t="s">
        <v>16</v>
      </c>
      <c r="J54" s="3" t="s">
        <v>11</v>
      </c>
      <c r="K54" s="3">
        <v>12000</v>
      </c>
      <c r="L54" s="3">
        <f t="shared" si="2"/>
        <v>540000</v>
      </c>
      <c r="M54" s="3">
        <v>27</v>
      </c>
    </row>
    <row r="55" spans="1:13" x14ac:dyDescent="0.25">
      <c r="A55" s="3">
        <v>5886</v>
      </c>
      <c r="B55" s="4">
        <v>40967</v>
      </c>
      <c r="C55" s="5">
        <v>16358</v>
      </c>
      <c r="D55" s="6">
        <v>1759</v>
      </c>
      <c r="E55" s="6">
        <v>1805</v>
      </c>
      <c r="F55" s="6" t="s">
        <v>19</v>
      </c>
      <c r="G55" s="6" t="s">
        <v>14</v>
      </c>
      <c r="H55" s="6" t="s">
        <v>33</v>
      </c>
      <c r="I55" s="6" t="s">
        <v>16</v>
      </c>
      <c r="J55" s="3" t="s">
        <v>11</v>
      </c>
      <c r="K55" s="3">
        <v>12000</v>
      </c>
      <c r="L55" s="3">
        <f t="shared" si="2"/>
        <v>552000</v>
      </c>
      <c r="M55" s="3">
        <v>27</v>
      </c>
    </row>
    <row r="56" spans="1:13" x14ac:dyDescent="0.25">
      <c r="A56" s="3">
        <v>5890</v>
      </c>
      <c r="B56" s="4">
        <v>40968</v>
      </c>
      <c r="C56" s="5">
        <v>16363</v>
      </c>
      <c r="D56" s="6">
        <v>1010</v>
      </c>
      <c r="E56" s="6">
        <v>1025</v>
      </c>
      <c r="F56" s="6" t="s">
        <v>19</v>
      </c>
      <c r="G56" s="6" t="s">
        <v>14</v>
      </c>
      <c r="H56" s="6" t="s">
        <v>33</v>
      </c>
      <c r="I56" s="6" t="s">
        <v>16</v>
      </c>
      <c r="J56" s="3" t="s">
        <v>11</v>
      </c>
      <c r="K56" s="3">
        <v>12000</v>
      </c>
      <c r="L56" s="3">
        <f t="shared" si="2"/>
        <v>564000</v>
      </c>
      <c r="M56" s="3">
        <v>27</v>
      </c>
    </row>
    <row r="57" spans="1:13" x14ac:dyDescent="0.25">
      <c r="A57" s="3">
        <v>5892</v>
      </c>
      <c r="B57" s="4">
        <v>40968</v>
      </c>
      <c r="C57" s="5">
        <v>16362</v>
      </c>
      <c r="D57" s="6">
        <v>1525</v>
      </c>
      <c r="E57" s="6">
        <v>1340</v>
      </c>
      <c r="F57" s="6" t="s">
        <v>19</v>
      </c>
      <c r="G57" s="6" t="s">
        <v>14</v>
      </c>
      <c r="H57" s="6" t="s">
        <v>33</v>
      </c>
      <c r="I57" s="6" t="s">
        <v>16</v>
      </c>
      <c r="J57" s="3" t="s">
        <v>11</v>
      </c>
      <c r="K57" s="3">
        <v>12000</v>
      </c>
      <c r="L57" s="3">
        <f t="shared" si="2"/>
        <v>576000</v>
      </c>
      <c r="M57" s="3">
        <v>27</v>
      </c>
    </row>
    <row r="58" spans="1:13" ht="15.75" thickBot="1" x14ac:dyDescent="0.3">
      <c r="A58" s="3">
        <v>5893</v>
      </c>
      <c r="B58" s="4">
        <v>40968</v>
      </c>
      <c r="C58" s="5">
        <v>16376</v>
      </c>
      <c r="D58" s="6">
        <v>1820</v>
      </c>
      <c r="E58" s="6">
        <v>1835</v>
      </c>
      <c r="F58" s="6" t="s">
        <v>19</v>
      </c>
      <c r="G58" s="6" t="s">
        <v>14</v>
      </c>
      <c r="H58" s="6" t="s">
        <v>33</v>
      </c>
      <c r="I58" s="6" t="s">
        <v>16</v>
      </c>
      <c r="J58" s="3" t="s">
        <v>11</v>
      </c>
      <c r="K58" s="3">
        <v>12000</v>
      </c>
      <c r="L58" s="3">
        <f t="shared" si="2"/>
        <v>588000</v>
      </c>
      <c r="M58" s="3">
        <v>27</v>
      </c>
    </row>
    <row r="59" spans="1:13" x14ac:dyDescent="0.25">
      <c r="A59" s="11"/>
      <c r="B59" s="14"/>
      <c r="C59" s="15" t="s">
        <v>39</v>
      </c>
      <c r="D59" s="16"/>
      <c r="E59" s="12"/>
      <c r="F59" s="12"/>
      <c r="G59" s="12"/>
      <c r="H59" s="12"/>
      <c r="I59" s="12"/>
      <c r="J59" s="11"/>
    </row>
    <row r="60" spans="1:13" x14ac:dyDescent="0.25">
      <c r="A60" s="8"/>
      <c r="B60" s="17"/>
      <c r="C60" s="13" t="s">
        <v>36</v>
      </c>
      <c r="D60" s="18"/>
      <c r="E60" s="9"/>
      <c r="F60" s="9"/>
      <c r="G60" s="9"/>
      <c r="H60" s="9"/>
      <c r="I60" s="9"/>
      <c r="J60" s="8"/>
    </row>
    <row r="61" spans="1:13" x14ac:dyDescent="0.25">
      <c r="A61" s="8"/>
      <c r="B61" s="17"/>
      <c r="C61" s="13" t="s">
        <v>37</v>
      </c>
      <c r="D61" s="18"/>
      <c r="E61" s="9"/>
      <c r="F61" s="9"/>
      <c r="G61" s="9"/>
      <c r="H61" s="9"/>
      <c r="I61" s="9"/>
      <c r="J61" s="8"/>
    </row>
    <row r="62" spans="1:13" ht="15.75" thickBot="1" x14ac:dyDescent="0.3">
      <c r="A62" s="8"/>
      <c r="B62" s="19"/>
      <c r="C62" s="20" t="s">
        <v>38</v>
      </c>
      <c r="D62" s="21"/>
      <c r="E62" s="9"/>
      <c r="F62" s="9"/>
      <c r="G62" s="9"/>
      <c r="H62" s="9"/>
      <c r="I62" s="9"/>
      <c r="J62" s="8"/>
    </row>
    <row r="63" spans="1:13" x14ac:dyDescent="0.25">
      <c r="A63" s="8"/>
      <c r="B63" s="7"/>
      <c r="C63" s="7"/>
      <c r="D63" s="7"/>
      <c r="E63" s="9"/>
      <c r="F63" s="9"/>
      <c r="G63" s="9"/>
      <c r="H63" s="9"/>
      <c r="I63" s="9"/>
      <c r="J63" s="8"/>
    </row>
    <row r="64" spans="1:13" x14ac:dyDescent="0.25">
      <c r="A64" s="8"/>
      <c r="B64" s="7"/>
      <c r="C64" s="7"/>
      <c r="D64" s="7"/>
      <c r="E64" s="9"/>
      <c r="F64" s="9"/>
      <c r="G64" s="9"/>
      <c r="H64" s="9"/>
      <c r="I64" s="9"/>
      <c r="J64" s="8"/>
    </row>
    <row r="65" spans="1:10" x14ac:dyDescent="0.25">
      <c r="A65" s="8"/>
      <c r="B65" s="7"/>
      <c r="C65" s="7"/>
      <c r="D65" s="7"/>
      <c r="E65" s="7"/>
      <c r="F65" s="7"/>
      <c r="G65" s="7"/>
      <c r="I65" s="9"/>
      <c r="J65" s="8"/>
    </row>
    <row r="66" spans="1:10" x14ac:dyDescent="0.25">
      <c r="A66" s="8"/>
      <c r="B66" s="7"/>
      <c r="C66" s="7"/>
      <c r="D66" s="7"/>
      <c r="E66" s="7"/>
      <c r="F66" s="7"/>
      <c r="G66" s="7"/>
      <c r="I66" s="9"/>
      <c r="J66" s="8"/>
    </row>
    <row r="67" spans="1:10" x14ac:dyDescent="0.25">
      <c r="A67" s="8"/>
      <c r="B67" s="37"/>
      <c r="C67" s="37"/>
      <c r="D67" s="37"/>
      <c r="E67" s="7"/>
      <c r="F67" s="7"/>
      <c r="G67" s="7"/>
      <c r="I67" s="9"/>
      <c r="J67" s="8"/>
    </row>
    <row r="68" spans="1:10" x14ac:dyDescent="0.25">
      <c r="A68" s="8"/>
      <c r="B68" s="7"/>
      <c r="C68" s="7"/>
      <c r="D68" s="7"/>
      <c r="E68" s="7"/>
      <c r="F68" s="7"/>
      <c r="G68" s="7"/>
      <c r="I68" s="9"/>
      <c r="J68" s="8"/>
    </row>
    <row r="69" spans="1:10" x14ac:dyDescent="0.25">
      <c r="A69" s="8"/>
      <c r="B69" s="7"/>
      <c r="C69" s="7"/>
      <c r="D69" s="7"/>
      <c r="E69" s="7"/>
      <c r="F69" s="7"/>
      <c r="G69" s="7"/>
      <c r="I69" s="9"/>
      <c r="J69" s="8"/>
    </row>
    <row r="70" spans="1:10" x14ac:dyDescent="0.25">
      <c r="A70" s="8"/>
      <c r="B70" s="7"/>
      <c r="C70" s="7"/>
      <c r="D70" s="7"/>
      <c r="E70" s="7"/>
      <c r="F70" s="7"/>
      <c r="G70" s="7"/>
      <c r="I70" s="9"/>
      <c r="J70" s="8"/>
    </row>
    <row r="71" spans="1:10" ht="18.75" x14ac:dyDescent="0.3">
      <c r="A71" s="38"/>
      <c r="B71" s="39" t="s">
        <v>31</v>
      </c>
      <c r="C71" s="39"/>
      <c r="D71" s="39"/>
      <c r="E71" s="7"/>
      <c r="F71" s="7"/>
      <c r="G71" s="7"/>
      <c r="I71" s="9"/>
      <c r="J71" s="8"/>
    </row>
    <row r="72" spans="1:10" ht="18.75" x14ac:dyDescent="0.3">
      <c r="A72" s="38"/>
      <c r="B72" s="39" t="s">
        <v>32</v>
      </c>
      <c r="C72" s="39"/>
      <c r="D72" s="39"/>
      <c r="E72" s="7"/>
      <c r="F72" s="7"/>
      <c r="G72" s="7"/>
      <c r="I72" s="9"/>
      <c r="J72" s="8"/>
    </row>
    <row r="73" spans="1:10" ht="18.75" x14ac:dyDescent="0.3">
      <c r="A73" s="38"/>
      <c r="B73" s="39"/>
      <c r="C73" s="39"/>
      <c r="D73" s="39"/>
      <c r="E73" s="7"/>
      <c r="F73" s="7"/>
      <c r="G73" s="7"/>
      <c r="I73" s="9"/>
      <c r="J73" s="8"/>
    </row>
    <row r="74" spans="1:10" x14ac:dyDescent="0.25">
      <c r="A74" s="8"/>
      <c r="B74" s="7"/>
      <c r="C74" s="7"/>
      <c r="D74" s="7"/>
      <c r="E74" s="7"/>
      <c r="F74" s="7"/>
      <c r="G74" s="7"/>
      <c r="I74" s="9"/>
      <c r="J74" s="8"/>
    </row>
    <row r="75" spans="1:10" x14ac:dyDescent="0.25">
      <c r="A75" s="8"/>
      <c r="B75" s="7"/>
      <c r="C75" s="7"/>
      <c r="D75" s="7"/>
      <c r="E75" s="7"/>
      <c r="F75" s="7"/>
      <c r="G75" s="7"/>
      <c r="I75" s="9"/>
      <c r="J75" s="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13"/>
  <sheetViews>
    <sheetView topLeftCell="A59" workbookViewId="0">
      <selection activeCell="A63" sqref="A63:J73"/>
    </sheetView>
  </sheetViews>
  <sheetFormatPr baseColWidth="10" defaultRowHeight="15" x14ac:dyDescent="0.25"/>
  <cols>
    <col min="6" max="6" width="13.5703125" customWidth="1"/>
    <col min="8" max="8" width="12.5703125" customWidth="1"/>
    <col min="10" max="10" width="13.5703125" customWidth="1"/>
    <col min="11" max="11" width="13.85546875" customWidth="1"/>
    <col min="12" max="12" width="12" customWidth="1"/>
    <col min="13" max="13" width="13.5703125" customWidth="1"/>
  </cols>
  <sheetData>
    <row r="2" spans="1:13" x14ac:dyDescent="0.25">
      <c r="D2" s="22"/>
      <c r="E2" s="30" t="s">
        <v>24</v>
      </c>
      <c r="G2" s="31"/>
    </row>
    <row r="3" spans="1:13" x14ac:dyDescent="0.25">
      <c r="D3" s="22"/>
      <c r="E3" s="30" t="s">
        <v>25</v>
      </c>
      <c r="G3" s="31"/>
    </row>
    <row r="4" spans="1:13" x14ac:dyDescent="0.25">
      <c r="B4" s="24"/>
      <c r="C4" s="32"/>
      <c r="D4" s="25"/>
      <c r="E4" s="23" t="s">
        <v>26</v>
      </c>
      <c r="G4" s="23"/>
    </row>
    <row r="5" spans="1:13" ht="15.75" thickBot="1" x14ac:dyDescent="0.3">
      <c r="A5" s="26"/>
      <c r="B5" s="27"/>
      <c r="C5" s="27"/>
      <c r="D5" s="28"/>
      <c r="E5" s="33" t="s">
        <v>27</v>
      </c>
      <c r="F5" s="26"/>
      <c r="G5" s="34"/>
    </row>
    <row r="6" spans="1:13" ht="15.75" thickTop="1" x14ac:dyDescent="0.25">
      <c r="B6" s="24"/>
      <c r="C6" s="24"/>
      <c r="D6" s="24"/>
      <c r="E6" s="10" t="s">
        <v>28</v>
      </c>
      <c r="F6" s="29"/>
      <c r="G6" s="24"/>
    </row>
    <row r="7" spans="1:13" ht="21" x14ac:dyDescent="0.35">
      <c r="A7" s="35" t="s">
        <v>47</v>
      </c>
      <c r="B7" s="36"/>
      <c r="C7" s="36"/>
      <c r="D7" s="36"/>
      <c r="E7" s="36"/>
      <c r="F7" s="36"/>
      <c r="G7" s="35"/>
    </row>
    <row r="8" spans="1:13" ht="21" x14ac:dyDescent="0.35">
      <c r="A8" s="36" t="s">
        <v>30</v>
      </c>
      <c r="B8" s="36"/>
      <c r="C8" s="36"/>
      <c r="D8" s="36"/>
      <c r="E8" s="36"/>
      <c r="F8" s="36"/>
      <c r="G8" s="36"/>
    </row>
    <row r="9" spans="1:13" x14ac:dyDescent="0.25">
      <c r="A9" s="44" t="s">
        <v>0</v>
      </c>
      <c r="B9" s="44" t="s">
        <v>1</v>
      </c>
      <c r="C9" s="44" t="s">
        <v>2</v>
      </c>
      <c r="D9" s="44" t="s">
        <v>3</v>
      </c>
      <c r="E9" s="44" t="s">
        <v>4</v>
      </c>
      <c r="F9" s="45" t="s">
        <v>5</v>
      </c>
      <c r="G9" s="44" t="s">
        <v>6</v>
      </c>
      <c r="H9" s="44" t="s">
        <v>7</v>
      </c>
      <c r="I9" s="44" t="s">
        <v>8</v>
      </c>
      <c r="J9" s="44" t="s">
        <v>9</v>
      </c>
      <c r="K9" s="44" t="s">
        <v>42</v>
      </c>
      <c r="L9" s="44"/>
      <c r="M9" s="44"/>
    </row>
    <row r="10" spans="1:13" x14ac:dyDescent="0.25">
      <c r="A10" s="46">
        <v>5906</v>
      </c>
      <c r="B10" s="47">
        <v>40969</v>
      </c>
      <c r="C10" s="48">
        <v>16380</v>
      </c>
      <c r="D10" s="49">
        <v>1000</v>
      </c>
      <c r="E10" s="49">
        <v>1015</v>
      </c>
      <c r="F10" s="49" t="s">
        <v>40</v>
      </c>
      <c r="G10" s="49" t="s">
        <v>14</v>
      </c>
      <c r="H10" s="49" t="s">
        <v>41</v>
      </c>
      <c r="I10" s="49" t="s">
        <v>16</v>
      </c>
      <c r="J10" s="49" t="s">
        <v>11</v>
      </c>
      <c r="K10" s="46">
        <v>12</v>
      </c>
      <c r="L10" s="46">
        <v>12</v>
      </c>
      <c r="M10" s="46">
        <v>27</v>
      </c>
    </row>
    <row r="11" spans="1:13" x14ac:dyDescent="0.25">
      <c r="A11" s="46">
        <v>5907</v>
      </c>
      <c r="B11" s="47">
        <v>40969</v>
      </c>
      <c r="C11" s="48">
        <v>16388</v>
      </c>
      <c r="D11" s="49">
        <v>1650</v>
      </c>
      <c r="E11" s="49">
        <v>1705</v>
      </c>
      <c r="F11" s="49" t="s">
        <v>40</v>
      </c>
      <c r="G11" s="49" t="s">
        <v>14</v>
      </c>
      <c r="H11" s="49" t="s">
        <v>41</v>
      </c>
      <c r="I11" s="49" t="s">
        <v>16</v>
      </c>
      <c r="J11" s="49" t="s">
        <v>11</v>
      </c>
      <c r="K11" s="46">
        <v>12</v>
      </c>
      <c r="L11" s="46">
        <f>SUM(L10+K11)</f>
        <v>24</v>
      </c>
      <c r="M11" s="46">
        <v>27</v>
      </c>
    </row>
    <row r="12" spans="1:13" x14ac:dyDescent="0.25">
      <c r="A12" s="46">
        <v>5923</v>
      </c>
      <c r="B12" s="47">
        <v>40970</v>
      </c>
      <c r="C12" s="48">
        <v>16396</v>
      </c>
      <c r="D12" s="49">
        <v>935</v>
      </c>
      <c r="E12" s="49">
        <v>950</v>
      </c>
      <c r="F12" s="49" t="s">
        <v>40</v>
      </c>
      <c r="G12" s="49" t="s">
        <v>14</v>
      </c>
      <c r="H12" s="49" t="s">
        <v>41</v>
      </c>
      <c r="I12" s="49" t="s">
        <v>16</v>
      </c>
      <c r="J12" s="49" t="s">
        <v>11</v>
      </c>
      <c r="K12" s="46">
        <v>12</v>
      </c>
      <c r="L12" s="46">
        <f t="shared" ref="L12:L57" si="0">SUM(L11+K12)</f>
        <v>36</v>
      </c>
      <c r="M12" s="46">
        <v>27</v>
      </c>
    </row>
    <row r="13" spans="1:13" x14ac:dyDescent="0.25">
      <c r="A13" s="46">
        <v>5925</v>
      </c>
      <c r="B13" s="47">
        <v>40970</v>
      </c>
      <c r="C13" s="48">
        <v>16397</v>
      </c>
      <c r="D13" s="49">
        <v>1150</v>
      </c>
      <c r="E13" s="49">
        <v>1205</v>
      </c>
      <c r="F13" s="49" t="s">
        <v>40</v>
      </c>
      <c r="G13" s="49" t="s">
        <v>14</v>
      </c>
      <c r="H13" s="49" t="s">
        <v>41</v>
      </c>
      <c r="I13" s="49" t="s">
        <v>16</v>
      </c>
      <c r="J13" s="49" t="s">
        <v>11</v>
      </c>
      <c r="K13" s="46">
        <v>12</v>
      </c>
      <c r="L13" s="46">
        <f t="shared" si="0"/>
        <v>48</v>
      </c>
      <c r="M13" s="46">
        <v>27</v>
      </c>
    </row>
    <row r="14" spans="1:13" x14ac:dyDescent="0.25">
      <c r="A14" s="46">
        <v>5926</v>
      </c>
      <c r="B14" s="47">
        <v>40970</v>
      </c>
      <c r="C14" s="48">
        <v>16402</v>
      </c>
      <c r="D14" s="49">
        <v>1850</v>
      </c>
      <c r="E14" s="49">
        <v>1910</v>
      </c>
      <c r="F14" s="49" t="s">
        <v>40</v>
      </c>
      <c r="G14" s="49" t="s">
        <v>14</v>
      </c>
      <c r="H14" s="49" t="s">
        <v>41</v>
      </c>
      <c r="I14" s="49" t="s">
        <v>16</v>
      </c>
      <c r="J14" s="49" t="s">
        <v>11</v>
      </c>
      <c r="K14" s="46">
        <v>12</v>
      </c>
      <c r="L14" s="46">
        <f t="shared" si="0"/>
        <v>60</v>
      </c>
      <c r="M14" s="46">
        <v>27</v>
      </c>
    </row>
    <row r="15" spans="1:13" x14ac:dyDescent="0.25">
      <c r="A15" s="46">
        <v>5943</v>
      </c>
      <c r="B15" s="47">
        <v>40973</v>
      </c>
      <c r="C15" s="48">
        <v>16425</v>
      </c>
      <c r="D15" s="49">
        <v>1230</v>
      </c>
      <c r="E15" s="49">
        <v>1250</v>
      </c>
      <c r="F15" s="49" t="s">
        <v>40</v>
      </c>
      <c r="G15" s="49" t="s">
        <v>14</v>
      </c>
      <c r="H15" s="49" t="s">
        <v>41</v>
      </c>
      <c r="I15" s="49" t="s">
        <v>16</v>
      </c>
      <c r="J15" s="49" t="s">
        <v>11</v>
      </c>
      <c r="K15" s="46">
        <v>12</v>
      </c>
      <c r="L15" s="46">
        <f t="shared" si="0"/>
        <v>72</v>
      </c>
      <c r="M15" s="46">
        <v>27</v>
      </c>
    </row>
    <row r="16" spans="1:13" x14ac:dyDescent="0.25">
      <c r="A16" s="46">
        <v>5944</v>
      </c>
      <c r="B16" s="47">
        <v>40973</v>
      </c>
      <c r="C16" s="48">
        <v>16426</v>
      </c>
      <c r="D16" s="49">
        <v>1700</v>
      </c>
      <c r="E16" s="49">
        <v>1720</v>
      </c>
      <c r="F16" s="49" t="s">
        <v>40</v>
      </c>
      <c r="G16" s="49" t="s">
        <v>14</v>
      </c>
      <c r="H16" s="49" t="s">
        <v>41</v>
      </c>
      <c r="I16" s="49" t="s">
        <v>16</v>
      </c>
      <c r="J16" s="49" t="s">
        <v>11</v>
      </c>
      <c r="K16" s="46">
        <v>12</v>
      </c>
      <c r="L16" s="46">
        <f t="shared" si="0"/>
        <v>84</v>
      </c>
      <c r="M16" s="46">
        <v>27</v>
      </c>
    </row>
    <row r="17" spans="1:13" x14ac:dyDescent="0.25">
      <c r="A17" s="46">
        <v>5945</v>
      </c>
      <c r="B17" s="47">
        <v>40974</v>
      </c>
      <c r="C17" s="48">
        <v>16440</v>
      </c>
      <c r="D17" s="49">
        <v>1145</v>
      </c>
      <c r="E17" s="49">
        <v>1200</v>
      </c>
      <c r="F17" s="49" t="s">
        <v>40</v>
      </c>
      <c r="G17" s="49" t="s">
        <v>14</v>
      </c>
      <c r="H17" s="49" t="s">
        <v>41</v>
      </c>
      <c r="I17" s="49" t="s">
        <v>16</v>
      </c>
      <c r="J17" s="49" t="s">
        <v>11</v>
      </c>
      <c r="K17" s="46">
        <v>12</v>
      </c>
      <c r="L17" s="46">
        <f t="shared" si="0"/>
        <v>96</v>
      </c>
      <c r="M17" s="46">
        <v>27</v>
      </c>
    </row>
    <row r="18" spans="1:13" x14ac:dyDescent="0.25">
      <c r="A18" s="46">
        <v>5947</v>
      </c>
      <c r="B18" s="47">
        <v>40974</v>
      </c>
      <c r="C18" s="48">
        <v>16457</v>
      </c>
      <c r="D18" s="49">
        <v>1900</v>
      </c>
      <c r="E18" s="49">
        <v>1915</v>
      </c>
      <c r="F18" s="49" t="s">
        <v>40</v>
      </c>
      <c r="G18" s="49" t="s">
        <v>14</v>
      </c>
      <c r="H18" s="49" t="s">
        <v>41</v>
      </c>
      <c r="I18" s="49" t="s">
        <v>16</v>
      </c>
      <c r="J18" s="49" t="s">
        <v>11</v>
      </c>
      <c r="K18" s="46">
        <v>12</v>
      </c>
      <c r="L18" s="46">
        <f t="shared" si="0"/>
        <v>108</v>
      </c>
      <c r="M18" s="46">
        <v>27</v>
      </c>
    </row>
    <row r="19" spans="1:13" x14ac:dyDescent="0.25">
      <c r="A19" s="46">
        <v>5948</v>
      </c>
      <c r="B19" s="47">
        <v>40975</v>
      </c>
      <c r="C19" s="48">
        <v>16460</v>
      </c>
      <c r="D19" s="49">
        <v>1410</v>
      </c>
      <c r="E19" s="49">
        <v>1425</v>
      </c>
      <c r="F19" s="49" t="s">
        <v>40</v>
      </c>
      <c r="G19" s="49" t="s">
        <v>14</v>
      </c>
      <c r="H19" s="49" t="s">
        <v>41</v>
      </c>
      <c r="I19" s="49" t="s">
        <v>16</v>
      </c>
      <c r="J19" s="49" t="s">
        <v>11</v>
      </c>
      <c r="K19" s="46">
        <v>12</v>
      </c>
      <c r="L19" s="46">
        <f t="shared" si="0"/>
        <v>120</v>
      </c>
      <c r="M19" s="46">
        <v>27</v>
      </c>
    </row>
    <row r="20" spans="1:13" x14ac:dyDescent="0.25">
      <c r="A20" s="46">
        <v>5990</v>
      </c>
      <c r="B20" s="47">
        <v>40975</v>
      </c>
      <c r="C20" s="48">
        <v>16462</v>
      </c>
      <c r="D20" s="49">
        <v>1900</v>
      </c>
      <c r="E20" s="49">
        <v>1915</v>
      </c>
      <c r="F20" s="49" t="s">
        <v>40</v>
      </c>
      <c r="G20" s="49" t="s">
        <v>14</v>
      </c>
      <c r="H20" s="49" t="s">
        <v>41</v>
      </c>
      <c r="I20" s="49" t="s">
        <v>16</v>
      </c>
      <c r="J20" s="49" t="s">
        <v>11</v>
      </c>
      <c r="K20" s="46">
        <v>12</v>
      </c>
      <c r="L20" s="46">
        <f t="shared" si="0"/>
        <v>132</v>
      </c>
      <c r="M20" s="46">
        <v>27</v>
      </c>
    </row>
    <row r="21" spans="1:13" x14ac:dyDescent="0.25">
      <c r="A21" s="46">
        <v>5991</v>
      </c>
      <c r="B21" s="47">
        <v>40976</v>
      </c>
      <c r="C21" s="48">
        <v>16470</v>
      </c>
      <c r="D21" s="49">
        <v>1048</v>
      </c>
      <c r="E21" s="49">
        <v>1105</v>
      </c>
      <c r="F21" s="49" t="s">
        <v>40</v>
      </c>
      <c r="G21" s="49" t="s">
        <v>14</v>
      </c>
      <c r="H21" s="49" t="s">
        <v>41</v>
      </c>
      <c r="I21" s="49" t="s">
        <v>16</v>
      </c>
      <c r="J21" s="49" t="s">
        <v>11</v>
      </c>
      <c r="K21" s="46">
        <v>12</v>
      </c>
      <c r="L21" s="46">
        <f t="shared" si="0"/>
        <v>144</v>
      </c>
      <c r="M21" s="46">
        <v>27</v>
      </c>
    </row>
    <row r="22" spans="1:13" x14ac:dyDescent="0.25">
      <c r="A22" s="46">
        <v>5993</v>
      </c>
      <c r="B22" s="47">
        <v>40976</v>
      </c>
      <c r="C22" s="48">
        <v>16471</v>
      </c>
      <c r="D22" s="49">
        <v>1605</v>
      </c>
      <c r="E22" s="49">
        <v>1620</v>
      </c>
      <c r="F22" s="49" t="s">
        <v>40</v>
      </c>
      <c r="G22" s="49" t="s">
        <v>14</v>
      </c>
      <c r="H22" s="49" t="s">
        <v>41</v>
      </c>
      <c r="I22" s="49" t="s">
        <v>16</v>
      </c>
      <c r="J22" s="49" t="s">
        <v>11</v>
      </c>
      <c r="K22" s="46">
        <v>12</v>
      </c>
      <c r="L22" s="46">
        <f t="shared" si="0"/>
        <v>156</v>
      </c>
      <c r="M22" s="46">
        <v>27</v>
      </c>
    </row>
    <row r="23" spans="1:13" x14ac:dyDescent="0.25">
      <c r="A23" s="46">
        <v>6007</v>
      </c>
      <c r="B23" s="47">
        <v>40977</v>
      </c>
      <c r="C23" s="48">
        <v>16496</v>
      </c>
      <c r="D23" s="49">
        <v>1340</v>
      </c>
      <c r="E23" s="49">
        <v>1355</v>
      </c>
      <c r="F23" s="49" t="s">
        <v>40</v>
      </c>
      <c r="G23" s="49" t="s">
        <v>14</v>
      </c>
      <c r="H23" s="49" t="s">
        <v>41</v>
      </c>
      <c r="I23" s="49" t="s">
        <v>16</v>
      </c>
      <c r="J23" s="49" t="s">
        <v>11</v>
      </c>
      <c r="K23" s="46">
        <v>12</v>
      </c>
      <c r="L23" s="46">
        <f t="shared" si="0"/>
        <v>168</v>
      </c>
      <c r="M23" s="46">
        <v>27</v>
      </c>
    </row>
    <row r="24" spans="1:13" x14ac:dyDescent="0.25">
      <c r="A24" s="46">
        <v>6008</v>
      </c>
      <c r="B24" s="47">
        <v>40977</v>
      </c>
      <c r="C24" s="48">
        <v>16502</v>
      </c>
      <c r="D24" s="49">
        <v>1830</v>
      </c>
      <c r="E24" s="49">
        <v>1850</v>
      </c>
      <c r="F24" s="49" t="s">
        <v>40</v>
      </c>
      <c r="G24" s="49" t="s">
        <v>14</v>
      </c>
      <c r="H24" s="49" t="s">
        <v>41</v>
      </c>
      <c r="I24" s="49" t="s">
        <v>16</v>
      </c>
      <c r="J24" s="49" t="s">
        <v>11</v>
      </c>
      <c r="K24" s="46">
        <v>12</v>
      </c>
      <c r="L24" s="46">
        <f t="shared" si="0"/>
        <v>180</v>
      </c>
      <c r="M24" s="46">
        <v>27</v>
      </c>
    </row>
    <row r="25" spans="1:13" x14ac:dyDescent="0.25">
      <c r="A25" s="46">
        <v>6033</v>
      </c>
      <c r="B25" s="47">
        <v>40980</v>
      </c>
      <c r="C25" s="48">
        <v>16507</v>
      </c>
      <c r="D25" s="49">
        <v>1000</v>
      </c>
      <c r="E25" s="49">
        <v>1015</v>
      </c>
      <c r="F25" s="49" t="s">
        <v>40</v>
      </c>
      <c r="G25" s="49" t="s">
        <v>14</v>
      </c>
      <c r="H25" s="49" t="s">
        <v>41</v>
      </c>
      <c r="I25" s="49" t="s">
        <v>16</v>
      </c>
      <c r="J25" s="49" t="s">
        <v>11</v>
      </c>
      <c r="K25" s="46">
        <v>12</v>
      </c>
      <c r="L25" s="46">
        <f t="shared" si="0"/>
        <v>192</v>
      </c>
      <c r="M25" s="46">
        <v>27</v>
      </c>
    </row>
    <row r="26" spans="1:13" x14ac:dyDescent="0.25">
      <c r="A26" s="46">
        <v>6034</v>
      </c>
      <c r="B26" s="47">
        <v>40980</v>
      </c>
      <c r="C26" s="48">
        <v>16508</v>
      </c>
      <c r="D26" s="49">
        <v>1250</v>
      </c>
      <c r="E26" s="49">
        <v>1305</v>
      </c>
      <c r="F26" s="49" t="s">
        <v>40</v>
      </c>
      <c r="G26" s="49" t="s">
        <v>14</v>
      </c>
      <c r="H26" s="49" t="s">
        <v>41</v>
      </c>
      <c r="I26" s="49" t="s">
        <v>16</v>
      </c>
      <c r="J26" s="49" t="s">
        <v>11</v>
      </c>
      <c r="K26" s="46">
        <v>12</v>
      </c>
      <c r="L26" s="46">
        <f t="shared" si="0"/>
        <v>204</v>
      </c>
      <c r="M26" s="46">
        <v>27</v>
      </c>
    </row>
    <row r="27" spans="1:13" x14ac:dyDescent="0.25">
      <c r="A27" s="46">
        <v>6035</v>
      </c>
      <c r="B27" s="47">
        <v>40980</v>
      </c>
      <c r="C27" s="48">
        <v>16521</v>
      </c>
      <c r="D27" s="49">
        <v>1830</v>
      </c>
      <c r="E27" s="49">
        <v>1850</v>
      </c>
      <c r="F27" s="49" t="s">
        <v>40</v>
      </c>
      <c r="G27" s="49" t="s">
        <v>14</v>
      </c>
      <c r="H27" s="49" t="s">
        <v>41</v>
      </c>
      <c r="I27" s="49" t="s">
        <v>16</v>
      </c>
      <c r="J27" s="49" t="s">
        <v>11</v>
      </c>
      <c r="K27" s="46">
        <v>12</v>
      </c>
      <c r="L27" s="46">
        <f t="shared" si="0"/>
        <v>216</v>
      </c>
      <c r="M27" s="46">
        <v>27</v>
      </c>
    </row>
    <row r="28" spans="1:13" x14ac:dyDescent="0.25">
      <c r="A28" s="46">
        <v>6049</v>
      </c>
      <c r="B28" s="47">
        <v>40981</v>
      </c>
      <c r="C28" s="48">
        <v>16528</v>
      </c>
      <c r="D28" s="49">
        <v>1645</v>
      </c>
      <c r="E28" s="49">
        <v>1700</v>
      </c>
      <c r="F28" s="49" t="s">
        <v>40</v>
      </c>
      <c r="G28" s="49" t="s">
        <v>14</v>
      </c>
      <c r="H28" s="49" t="s">
        <v>41</v>
      </c>
      <c r="I28" s="49" t="s">
        <v>16</v>
      </c>
      <c r="J28" s="49" t="s">
        <v>11</v>
      </c>
      <c r="K28" s="46">
        <v>12</v>
      </c>
      <c r="L28" s="46">
        <f t="shared" si="0"/>
        <v>228</v>
      </c>
      <c r="M28" s="46">
        <v>27</v>
      </c>
    </row>
    <row r="29" spans="1:13" x14ac:dyDescent="0.25">
      <c r="A29" s="46">
        <v>6050</v>
      </c>
      <c r="B29" s="47">
        <v>40981</v>
      </c>
      <c r="C29" s="48">
        <v>16541</v>
      </c>
      <c r="D29" s="49">
        <v>1900</v>
      </c>
      <c r="E29" s="49">
        <v>1915</v>
      </c>
      <c r="F29" s="49" t="s">
        <v>40</v>
      </c>
      <c r="G29" s="49" t="s">
        <v>14</v>
      </c>
      <c r="H29" s="49" t="s">
        <v>41</v>
      </c>
      <c r="I29" s="49" t="s">
        <v>16</v>
      </c>
      <c r="J29" s="49" t="s">
        <v>11</v>
      </c>
      <c r="K29" s="46">
        <v>12</v>
      </c>
      <c r="L29" s="46">
        <f t="shared" si="0"/>
        <v>240</v>
      </c>
      <c r="M29" s="46">
        <v>27</v>
      </c>
    </row>
    <row r="30" spans="1:13" x14ac:dyDescent="0.25">
      <c r="A30" s="46">
        <v>6075</v>
      </c>
      <c r="B30" s="47">
        <v>40982</v>
      </c>
      <c r="C30" s="48">
        <v>16550</v>
      </c>
      <c r="D30" s="49">
        <v>1700</v>
      </c>
      <c r="E30" s="49">
        <v>1715</v>
      </c>
      <c r="F30" s="49" t="s">
        <v>40</v>
      </c>
      <c r="G30" s="49" t="s">
        <v>14</v>
      </c>
      <c r="H30" s="49" t="s">
        <v>41</v>
      </c>
      <c r="I30" s="49" t="s">
        <v>16</v>
      </c>
      <c r="J30" s="49" t="s">
        <v>11</v>
      </c>
      <c r="K30" s="46">
        <v>12</v>
      </c>
      <c r="L30" s="46">
        <f t="shared" si="0"/>
        <v>252</v>
      </c>
      <c r="M30" s="46">
        <v>27</v>
      </c>
    </row>
    <row r="31" spans="1:13" x14ac:dyDescent="0.25">
      <c r="A31" s="46">
        <v>6076</v>
      </c>
      <c r="B31" s="47">
        <v>40983</v>
      </c>
      <c r="C31" s="48">
        <v>16558</v>
      </c>
      <c r="D31" s="49">
        <v>1010</v>
      </c>
      <c r="E31" s="49">
        <v>1020</v>
      </c>
      <c r="F31" s="49" t="s">
        <v>40</v>
      </c>
      <c r="G31" s="49" t="s">
        <v>14</v>
      </c>
      <c r="H31" s="49" t="s">
        <v>41</v>
      </c>
      <c r="I31" s="49" t="s">
        <v>16</v>
      </c>
      <c r="J31" s="49" t="s">
        <v>11</v>
      </c>
      <c r="K31" s="46">
        <v>12</v>
      </c>
      <c r="L31" s="46">
        <f t="shared" si="0"/>
        <v>264</v>
      </c>
      <c r="M31" s="46">
        <v>27</v>
      </c>
    </row>
    <row r="32" spans="1:13" x14ac:dyDescent="0.25">
      <c r="A32" s="46">
        <v>6080</v>
      </c>
      <c r="B32" s="47">
        <v>40983</v>
      </c>
      <c r="C32" s="48">
        <v>16566</v>
      </c>
      <c r="D32" s="49">
        <v>1800</v>
      </c>
      <c r="E32" s="49">
        <v>1815</v>
      </c>
      <c r="F32" s="49" t="s">
        <v>40</v>
      </c>
      <c r="G32" s="49" t="s">
        <v>14</v>
      </c>
      <c r="H32" s="49" t="s">
        <v>41</v>
      </c>
      <c r="I32" s="49" t="s">
        <v>16</v>
      </c>
      <c r="J32" s="49" t="s">
        <v>11</v>
      </c>
      <c r="K32" s="46">
        <v>12</v>
      </c>
      <c r="L32" s="46">
        <f t="shared" si="0"/>
        <v>276</v>
      </c>
      <c r="M32" s="46">
        <v>27</v>
      </c>
    </row>
    <row r="33" spans="1:13" x14ac:dyDescent="0.25">
      <c r="A33" s="46">
        <v>6094</v>
      </c>
      <c r="B33" s="47">
        <v>40984</v>
      </c>
      <c r="C33" s="48">
        <v>16592</v>
      </c>
      <c r="D33" s="49">
        <v>800</v>
      </c>
      <c r="E33" s="49">
        <v>815</v>
      </c>
      <c r="F33" s="49" t="s">
        <v>40</v>
      </c>
      <c r="G33" s="49" t="s">
        <v>14</v>
      </c>
      <c r="H33" s="49" t="s">
        <v>41</v>
      </c>
      <c r="I33" s="49" t="s">
        <v>16</v>
      </c>
      <c r="J33" s="49" t="s">
        <v>11</v>
      </c>
      <c r="K33" s="46">
        <v>12</v>
      </c>
      <c r="L33" s="46">
        <f t="shared" si="0"/>
        <v>288</v>
      </c>
      <c r="M33" s="46">
        <v>27</v>
      </c>
    </row>
    <row r="34" spans="1:13" x14ac:dyDescent="0.25">
      <c r="A34" s="46">
        <v>6095</v>
      </c>
      <c r="B34" s="47">
        <v>40984</v>
      </c>
      <c r="C34" s="48">
        <v>1600</v>
      </c>
      <c r="D34" s="49">
        <v>1000</v>
      </c>
      <c r="E34" s="49">
        <v>1015</v>
      </c>
      <c r="F34" s="49" t="s">
        <v>40</v>
      </c>
      <c r="G34" s="49" t="s">
        <v>14</v>
      </c>
      <c r="H34" s="49" t="s">
        <v>41</v>
      </c>
      <c r="I34" s="49" t="s">
        <v>16</v>
      </c>
      <c r="J34" s="49" t="s">
        <v>11</v>
      </c>
      <c r="K34" s="46">
        <v>12</v>
      </c>
      <c r="L34" s="46">
        <f t="shared" si="0"/>
        <v>300</v>
      </c>
      <c r="M34" s="46">
        <v>27</v>
      </c>
    </row>
    <row r="35" spans="1:13" x14ac:dyDescent="0.25">
      <c r="A35" s="46">
        <v>6096</v>
      </c>
      <c r="B35" s="47">
        <v>40984</v>
      </c>
      <c r="C35" s="48">
        <v>16601</v>
      </c>
      <c r="D35" s="49">
        <v>1300</v>
      </c>
      <c r="E35" s="49">
        <v>1320</v>
      </c>
      <c r="F35" s="49" t="s">
        <v>40</v>
      </c>
      <c r="G35" s="49" t="s">
        <v>14</v>
      </c>
      <c r="H35" s="49" t="s">
        <v>41</v>
      </c>
      <c r="I35" s="49" t="s">
        <v>16</v>
      </c>
      <c r="J35" s="49" t="s">
        <v>11</v>
      </c>
      <c r="K35" s="46">
        <v>12</v>
      </c>
      <c r="L35" s="46">
        <f t="shared" si="0"/>
        <v>312</v>
      </c>
      <c r="M35" s="46">
        <v>27</v>
      </c>
    </row>
    <row r="36" spans="1:13" x14ac:dyDescent="0.25">
      <c r="A36" s="46">
        <v>6097</v>
      </c>
      <c r="B36" s="47">
        <v>40984</v>
      </c>
      <c r="C36" s="48">
        <v>16602</v>
      </c>
      <c r="D36" s="49">
        <v>1530</v>
      </c>
      <c r="E36" s="49">
        <v>1650</v>
      </c>
      <c r="F36" s="49" t="s">
        <v>40</v>
      </c>
      <c r="G36" s="49" t="s">
        <v>14</v>
      </c>
      <c r="H36" s="49" t="s">
        <v>41</v>
      </c>
      <c r="I36" s="49" t="s">
        <v>16</v>
      </c>
      <c r="J36" s="49" t="s">
        <v>11</v>
      </c>
      <c r="K36" s="46">
        <v>12</v>
      </c>
      <c r="L36" s="46">
        <f t="shared" si="0"/>
        <v>324</v>
      </c>
      <c r="M36" s="46">
        <v>27</v>
      </c>
    </row>
    <row r="37" spans="1:13" x14ac:dyDescent="0.25">
      <c r="A37" s="46">
        <v>6112</v>
      </c>
      <c r="B37" s="47">
        <v>40987</v>
      </c>
      <c r="C37" s="48">
        <v>16619</v>
      </c>
      <c r="D37" s="49">
        <v>942</v>
      </c>
      <c r="E37" s="49">
        <v>1000</v>
      </c>
      <c r="F37" s="49" t="s">
        <v>40</v>
      </c>
      <c r="G37" s="49" t="s">
        <v>14</v>
      </c>
      <c r="H37" s="49" t="s">
        <v>15</v>
      </c>
      <c r="I37" s="49" t="s">
        <v>16</v>
      </c>
      <c r="J37" s="49" t="s">
        <v>11</v>
      </c>
      <c r="K37" s="46">
        <v>12</v>
      </c>
      <c r="L37" s="46">
        <f t="shared" si="0"/>
        <v>336</v>
      </c>
      <c r="M37" s="46">
        <v>27</v>
      </c>
    </row>
    <row r="38" spans="1:13" x14ac:dyDescent="0.25">
      <c r="A38" s="46">
        <v>6114</v>
      </c>
      <c r="B38" s="47">
        <v>40987</v>
      </c>
      <c r="C38" s="48">
        <v>16631</v>
      </c>
      <c r="D38" s="49">
        <v>1600</v>
      </c>
      <c r="E38" s="49">
        <v>1615</v>
      </c>
      <c r="F38" s="49" t="s">
        <v>40</v>
      </c>
      <c r="G38" s="49" t="s">
        <v>14</v>
      </c>
      <c r="H38" s="49" t="s">
        <v>15</v>
      </c>
      <c r="I38" s="49" t="s">
        <v>16</v>
      </c>
      <c r="J38" s="49" t="s">
        <v>11</v>
      </c>
      <c r="K38" s="46">
        <v>12</v>
      </c>
      <c r="L38" s="46">
        <f t="shared" si="0"/>
        <v>348</v>
      </c>
      <c r="M38" s="46">
        <v>27</v>
      </c>
    </row>
    <row r="39" spans="1:13" x14ac:dyDescent="0.25">
      <c r="A39" s="46">
        <v>6115</v>
      </c>
      <c r="B39" s="47">
        <v>40988</v>
      </c>
      <c r="C39" s="48">
        <v>16647</v>
      </c>
      <c r="D39" s="49">
        <v>1120</v>
      </c>
      <c r="E39" s="49">
        <v>1135</v>
      </c>
      <c r="F39" s="49" t="s">
        <v>40</v>
      </c>
      <c r="G39" s="49" t="s">
        <v>14</v>
      </c>
      <c r="H39" s="49" t="s">
        <v>15</v>
      </c>
      <c r="I39" s="49" t="s">
        <v>16</v>
      </c>
      <c r="J39" s="49" t="s">
        <v>11</v>
      </c>
      <c r="K39" s="46">
        <v>12</v>
      </c>
      <c r="L39" s="46">
        <f t="shared" si="0"/>
        <v>360</v>
      </c>
      <c r="M39" s="46">
        <v>27</v>
      </c>
    </row>
    <row r="40" spans="1:13" x14ac:dyDescent="0.25">
      <c r="A40" s="46">
        <v>6135</v>
      </c>
      <c r="B40" s="47">
        <v>40988</v>
      </c>
      <c r="C40" s="48">
        <v>16648</v>
      </c>
      <c r="D40" s="49">
        <v>850</v>
      </c>
      <c r="E40" s="49">
        <v>905</v>
      </c>
      <c r="F40" s="49" t="s">
        <v>40</v>
      </c>
      <c r="G40" s="49" t="s">
        <v>14</v>
      </c>
      <c r="H40" s="49" t="s">
        <v>15</v>
      </c>
      <c r="I40" s="49" t="s">
        <v>16</v>
      </c>
      <c r="J40" s="49" t="s">
        <v>11</v>
      </c>
      <c r="K40" s="46">
        <v>12</v>
      </c>
      <c r="L40" s="46">
        <f t="shared" si="0"/>
        <v>372</v>
      </c>
      <c r="M40" s="46">
        <v>27</v>
      </c>
    </row>
    <row r="41" spans="1:13" x14ac:dyDescent="0.25">
      <c r="A41" s="46">
        <v>6148</v>
      </c>
      <c r="B41" s="47">
        <v>40989</v>
      </c>
      <c r="C41" s="48">
        <v>16655</v>
      </c>
      <c r="D41" s="49">
        <v>1545</v>
      </c>
      <c r="E41" s="49">
        <v>1600</v>
      </c>
      <c r="F41" s="49" t="s">
        <v>40</v>
      </c>
      <c r="G41" s="49" t="s">
        <v>14</v>
      </c>
      <c r="H41" s="49" t="s">
        <v>15</v>
      </c>
      <c r="I41" s="49" t="s">
        <v>16</v>
      </c>
      <c r="J41" s="49" t="s">
        <v>11</v>
      </c>
      <c r="K41" s="46">
        <v>12</v>
      </c>
      <c r="L41" s="46">
        <f t="shared" si="0"/>
        <v>384</v>
      </c>
      <c r="M41" s="46">
        <v>27</v>
      </c>
    </row>
    <row r="42" spans="1:13" x14ac:dyDescent="0.25">
      <c r="A42" s="46">
        <v>6153</v>
      </c>
      <c r="B42" s="47">
        <v>40990</v>
      </c>
      <c r="C42" s="48">
        <v>16656</v>
      </c>
      <c r="D42" s="49">
        <v>940</v>
      </c>
      <c r="E42" s="49">
        <v>955</v>
      </c>
      <c r="F42" s="49" t="s">
        <v>40</v>
      </c>
      <c r="G42" s="49" t="s">
        <v>14</v>
      </c>
      <c r="H42" s="49" t="s">
        <v>15</v>
      </c>
      <c r="I42" s="49" t="s">
        <v>16</v>
      </c>
      <c r="J42" s="49" t="s">
        <v>11</v>
      </c>
      <c r="K42" s="46">
        <v>12</v>
      </c>
      <c r="L42" s="46">
        <f t="shared" si="0"/>
        <v>396</v>
      </c>
      <c r="M42" s="46">
        <v>27</v>
      </c>
    </row>
    <row r="43" spans="1:13" x14ac:dyDescent="0.25">
      <c r="A43" s="46">
        <v>6162</v>
      </c>
      <c r="B43" s="47">
        <v>40990</v>
      </c>
      <c r="C43" s="48">
        <v>16657</v>
      </c>
      <c r="D43" s="49">
        <v>1600</v>
      </c>
      <c r="E43" s="49">
        <v>1615</v>
      </c>
      <c r="F43" s="49" t="s">
        <v>40</v>
      </c>
      <c r="G43" s="49" t="s">
        <v>14</v>
      </c>
      <c r="H43" s="49" t="s">
        <v>15</v>
      </c>
      <c r="I43" s="49" t="s">
        <v>16</v>
      </c>
      <c r="J43" s="49" t="s">
        <v>11</v>
      </c>
      <c r="K43" s="46">
        <v>12</v>
      </c>
      <c r="L43" s="46">
        <f t="shared" si="0"/>
        <v>408</v>
      </c>
      <c r="M43" s="46">
        <v>27</v>
      </c>
    </row>
    <row r="44" spans="1:13" x14ac:dyDescent="0.25">
      <c r="A44" s="46">
        <v>6163</v>
      </c>
      <c r="B44" s="47">
        <v>40991</v>
      </c>
      <c r="C44" s="48">
        <v>16703</v>
      </c>
      <c r="D44" s="49">
        <v>1434</v>
      </c>
      <c r="E44" s="49">
        <v>1445</v>
      </c>
      <c r="F44" s="49" t="s">
        <v>40</v>
      </c>
      <c r="G44" s="49" t="s">
        <v>14</v>
      </c>
      <c r="H44" s="49" t="s">
        <v>15</v>
      </c>
      <c r="I44" s="49" t="s">
        <v>16</v>
      </c>
      <c r="J44" s="49" t="s">
        <v>11</v>
      </c>
      <c r="K44" s="46">
        <v>12</v>
      </c>
      <c r="L44" s="46">
        <f t="shared" si="0"/>
        <v>420</v>
      </c>
      <c r="M44" s="46">
        <v>27</v>
      </c>
    </row>
    <row r="45" spans="1:13" x14ac:dyDescent="0.25">
      <c r="A45" s="46">
        <v>6164</v>
      </c>
      <c r="B45" s="47">
        <v>40991</v>
      </c>
      <c r="C45" s="48">
        <v>16675</v>
      </c>
      <c r="D45" s="49">
        <v>900</v>
      </c>
      <c r="E45" s="49">
        <v>915</v>
      </c>
      <c r="F45" s="49" t="s">
        <v>40</v>
      </c>
      <c r="G45" s="49" t="s">
        <v>14</v>
      </c>
      <c r="H45" s="49" t="s">
        <v>15</v>
      </c>
      <c r="I45" s="49" t="s">
        <v>16</v>
      </c>
      <c r="J45" s="49" t="s">
        <v>11</v>
      </c>
      <c r="K45" s="46">
        <v>12</v>
      </c>
      <c r="L45" s="46">
        <f t="shared" si="0"/>
        <v>432</v>
      </c>
      <c r="M45" s="46">
        <v>27</v>
      </c>
    </row>
    <row r="46" spans="1:13" x14ac:dyDescent="0.25">
      <c r="A46" s="46">
        <v>6165</v>
      </c>
      <c r="B46" s="47">
        <v>40991</v>
      </c>
      <c r="C46" s="48">
        <v>16704</v>
      </c>
      <c r="D46" s="49">
        <v>1544</v>
      </c>
      <c r="E46" s="49">
        <v>1600</v>
      </c>
      <c r="F46" s="49" t="s">
        <v>40</v>
      </c>
      <c r="G46" s="49" t="s">
        <v>14</v>
      </c>
      <c r="H46" s="49" t="s">
        <v>15</v>
      </c>
      <c r="I46" s="49" t="s">
        <v>16</v>
      </c>
      <c r="J46" s="49" t="s">
        <v>11</v>
      </c>
      <c r="K46" s="46">
        <v>12</v>
      </c>
      <c r="L46" s="46">
        <f t="shared" si="0"/>
        <v>444</v>
      </c>
      <c r="M46" s="46">
        <v>27</v>
      </c>
    </row>
    <row r="47" spans="1:13" x14ac:dyDescent="0.25">
      <c r="A47" s="46">
        <v>6166</v>
      </c>
      <c r="B47" s="47">
        <v>40992</v>
      </c>
      <c r="C47" s="48">
        <v>16716</v>
      </c>
      <c r="D47" s="49">
        <v>1550</v>
      </c>
      <c r="E47" s="49">
        <v>1610</v>
      </c>
      <c r="F47" s="49" t="s">
        <v>40</v>
      </c>
      <c r="G47" s="49" t="s">
        <v>14</v>
      </c>
      <c r="H47" s="49" t="s">
        <v>15</v>
      </c>
      <c r="I47" s="49" t="s">
        <v>16</v>
      </c>
      <c r="J47" s="49" t="s">
        <v>11</v>
      </c>
      <c r="K47" s="46">
        <v>12</v>
      </c>
      <c r="L47" s="46">
        <f t="shared" si="0"/>
        <v>456</v>
      </c>
      <c r="M47" s="46">
        <v>27</v>
      </c>
    </row>
    <row r="48" spans="1:13" x14ac:dyDescent="0.25">
      <c r="A48" s="46">
        <v>6167</v>
      </c>
      <c r="B48" s="47">
        <v>40994</v>
      </c>
      <c r="C48" s="48">
        <v>16717</v>
      </c>
      <c r="D48" s="49">
        <v>1000</v>
      </c>
      <c r="E48" s="49">
        <v>1015</v>
      </c>
      <c r="F48" s="49" t="s">
        <v>40</v>
      </c>
      <c r="G48" s="49" t="s">
        <v>14</v>
      </c>
      <c r="H48" s="49" t="s">
        <v>15</v>
      </c>
      <c r="I48" s="49" t="s">
        <v>16</v>
      </c>
      <c r="J48" s="49" t="s">
        <v>11</v>
      </c>
      <c r="K48" s="46">
        <v>12</v>
      </c>
      <c r="L48" s="46">
        <f t="shared" si="0"/>
        <v>468</v>
      </c>
      <c r="M48" s="46">
        <v>27</v>
      </c>
    </row>
    <row r="49" spans="1:13" x14ac:dyDescent="0.25">
      <c r="A49" s="46">
        <v>6182</v>
      </c>
      <c r="B49" s="47">
        <v>40995</v>
      </c>
      <c r="C49" s="48">
        <v>16740</v>
      </c>
      <c r="D49" s="49">
        <v>900</v>
      </c>
      <c r="E49" s="49">
        <v>915</v>
      </c>
      <c r="F49" s="49" t="s">
        <v>40</v>
      </c>
      <c r="G49" s="49" t="s">
        <v>14</v>
      </c>
      <c r="H49" s="49" t="s">
        <v>15</v>
      </c>
      <c r="I49" s="49" t="s">
        <v>16</v>
      </c>
      <c r="J49" s="49" t="s">
        <v>11</v>
      </c>
      <c r="K49" s="46">
        <v>12</v>
      </c>
      <c r="L49" s="46">
        <f t="shared" si="0"/>
        <v>480</v>
      </c>
      <c r="M49" s="46">
        <v>27</v>
      </c>
    </row>
    <row r="50" spans="1:13" x14ac:dyDescent="0.25">
      <c r="A50" s="46">
        <v>6183</v>
      </c>
      <c r="B50" s="47">
        <v>40995</v>
      </c>
      <c r="C50" s="48">
        <v>16741</v>
      </c>
      <c r="D50" s="49">
        <v>1540</v>
      </c>
      <c r="E50" s="49">
        <v>1550</v>
      </c>
      <c r="F50" s="49" t="s">
        <v>40</v>
      </c>
      <c r="G50" s="49" t="s">
        <v>14</v>
      </c>
      <c r="H50" s="49" t="s">
        <v>15</v>
      </c>
      <c r="I50" s="49" t="s">
        <v>16</v>
      </c>
      <c r="J50" s="49" t="s">
        <v>11</v>
      </c>
      <c r="K50" s="46">
        <v>12</v>
      </c>
      <c r="L50" s="46">
        <f t="shared" si="0"/>
        <v>492</v>
      </c>
      <c r="M50" s="46">
        <v>27</v>
      </c>
    </row>
    <row r="51" spans="1:13" x14ac:dyDescent="0.25">
      <c r="A51" s="46">
        <v>6195</v>
      </c>
      <c r="B51" s="47">
        <v>40995</v>
      </c>
      <c r="C51" s="48">
        <v>16752</v>
      </c>
      <c r="D51" s="49">
        <v>1745</v>
      </c>
      <c r="E51" s="49">
        <v>1755</v>
      </c>
      <c r="F51" s="49" t="s">
        <v>40</v>
      </c>
      <c r="G51" s="49" t="s">
        <v>14</v>
      </c>
      <c r="H51" s="49" t="s">
        <v>15</v>
      </c>
      <c r="I51" s="49" t="s">
        <v>16</v>
      </c>
      <c r="J51" s="49" t="s">
        <v>11</v>
      </c>
      <c r="K51" s="46">
        <v>12</v>
      </c>
      <c r="L51" s="46">
        <f t="shared" si="0"/>
        <v>504</v>
      </c>
      <c r="M51" s="46">
        <v>27</v>
      </c>
    </row>
    <row r="52" spans="1:13" x14ac:dyDescent="0.25">
      <c r="A52" s="46">
        <v>6198</v>
      </c>
      <c r="B52" s="47">
        <v>40996</v>
      </c>
      <c r="C52" s="48">
        <v>16758</v>
      </c>
      <c r="D52" s="49">
        <v>1145</v>
      </c>
      <c r="E52" s="49">
        <v>1155</v>
      </c>
      <c r="F52" s="49" t="s">
        <v>40</v>
      </c>
      <c r="G52" s="49" t="s">
        <v>14</v>
      </c>
      <c r="H52" s="49" t="s">
        <v>15</v>
      </c>
      <c r="I52" s="49" t="s">
        <v>16</v>
      </c>
      <c r="J52" s="49" t="s">
        <v>11</v>
      </c>
      <c r="K52" s="46">
        <v>12</v>
      </c>
      <c r="L52" s="46">
        <f t="shared" si="0"/>
        <v>516</v>
      </c>
      <c r="M52" s="46">
        <v>27</v>
      </c>
    </row>
    <row r="53" spans="1:13" x14ac:dyDescent="0.25">
      <c r="A53" s="46">
        <v>6225</v>
      </c>
      <c r="B53" s="47">
        <v>40997</v>
      </c>
      <c r="C53" s="48">
        <v>16769</v>
      </c>
      <c r="D53" s="49">
        <v>1230</v>
      </c>
      <c r="E53" s="49">
        <v>1240</v>
      </c>
      <c r="F53" s="49" t="s">
        <v>40</v>
      </c>
      <c r="G53" s="49" t="s">
        <v>14</v>
      </c>
      <c r="H53" s="49" t="s">
        <v>15</v>
      </c>
      <c r="I53" s="49" t="s">
        <v>16</v>
      </c>
      <c r="J53" s="49" t="s">
        <v>11</v>
      </c>
      <c r="K53" s="46">
        <v>12</v>
      </c>
      <c r="L53" s="46">
        <f t="shared" si="0"/>
        <v>528</v>
      </c>
      <c r="M53" s="46">
        <v>27</v>
      </c>
    </row>
    <row r="54" spans="1:13" x14ac:dyDescent="0.25">
      <c r="A54" s="46">
        <v>6226</v>
      </c>
      <c r="B54" s="47">
        <v>40997</v>
      </c>
      <c r="C54" s="48">
        <v>16776</v>
      </c>
      <c r="D54" s="49">
        <v>1610</v>
      </c>
      <c r="E54" s="49">
        <v>1620</v>
      </c>
      <c r="F54" s="49" t="s">
        <v>40</v>
      </c>
      <c r="G54" s="49" t="s">
        <v>14</v>
      </c>
      <c r="H54" s="49" t="s">
        <v>15</v>
      </c>
      <c r="I54" s="49" t="s">
        <v>16</v>
      </c>
      <c r="J54" s="49" t="s">
        <v>11</v>
      </c>
      <c r="K54" s="46">
        <v>12</v>
      </c>
      <c r="L54" s="46">
        <f t="shared" si="0"/>
        <v>540</v>
      </c>
      <c r="M54" s="46">
        <v>27</v>
      </c>
    </row>
    <row r="55" spans="1:13" x14ac:dyDescent="0.25">
      <c r="A55" s="46">
        <v>6233</v>
      </c>
      <c r="B55" s="47">
        <v>40998</v>
      </c>
      <c r="C55" s="48">
        <v>16783</v>
      </c>
      <c r="D55" s="49">
        <v>856</v>
      </c>
      <c r="E55" s="49">
        <v>910</v>
      </c>
      <c r="F55" s="49" t="s">
        <v>40</v>
      </c>
      <c r="G55" s="49" t="s">
        <v>14</v>
      </c>
      <c r="H55" s="49" t="s">
        <v>15</v>
      </c>
      <c r="I55" s="49" t="s">
        <v>16</v>
      </c>
      <c r="J55" s="49" t="s">
        <v>11</v>
      </c>
      <c r="K55" s="46">
        <v>12</v>
      </c>
      <c r="L55" s="46">
        <f t="shared" si="0"/>
        <v>552</v>
      </c>
      <c r="M55" s="46">
        <v>27</v>
      </c>
    </row>
    <row r="56" spans="1:13" x14ac:dyDescent="0.25">
      <c r="A56" s="46">
        <v>6244</v>
      </c>
      <c r="B56" s="47">
        <v>40998</v>
      </c>
      <c r="C56" s="56">
        <v>16786</v>
      </c>
      <c r="D56" s="49">
        <v>1900</v>
      </c>
      <c r="E56" s="49">
        <v>1920</v>
      </c>
      <c r="F56" s="49" t="s">
        <v>40</v>
      </c>
      <c r="G56" s="49" t="s">
        <v>14</v>
      </c>
      <c r="H56" s="49" t="s">
        <v>15</v>
      </c>
      <c r="I56" s="49" t="s">
        <v>16</v>
      </c>
      <c r="J56" s="49" t="s">
        <v>11</v>
      </c>
      <c r="K56" s="46">
        <v>12</v>
      </c>
      <c r="L56" s="46">
        <f t="shared" si="0"/>
        <v>564</v>
      </c>
      <c r="M56" s="46">
        <v>27</v>
      </c>
    </row>
    <row r="57" spans="1:13" ht="15.75" thickBot="1" x14ac:dyDescent="0.3">
      <c r="A57" s="46">
        <v>6245</v>
      </c>
      <c r="B57" s="55">
        <v>40999</v>
      </c>
      <c r="C57" s="48">
        <v>16784</v>
      </c>
      <c r="D57" s="57">
        <v>900</v>
      </c>
      <c r="E57" s="57">
        <v>915</v>
      </c>
      <c r="F57" s="49" t="s">
        <v>40</v>
      </c>
      <c r="G57" s="49" t="s">
        <v>14</v>
      </c>
      <c r="H57" s="49" t="s">
        <v>15</v>
      </c>
      <c r="I57" s="49" t="s">
        <v>16</v>
      </c>
      <c r="J57" s="49" t="s">
        <v>11</v>
      </c>
      <c r="K57" s="46">
        <v>12</v>
      </c>
      <c r="L57" s="46">
        <f t="shared" si="0"/>
        <v>576</v>
      </c>
      <c r="M57" s="46">
        <v>27</v>
      </c>
    </row>
    <row r="58" spans="1:13" ht="21" x14ac:dyDescent="0.35">
      <c r="A58" s="52"/>
      <c r="B58" s="58" t="s">
        <v>43</v>
      </c>
      <c r="C58" s="59"/>
      <c r="D58" s="60"/>
      <c r="E58" s="61"/>
      <c r="F58" s="12"/>
      <c r="G58" s="12"/>
      <c r="H58" s="71" t="s">
        <v>48</v>
      </c>
      <c r="I58" s="71"/>
      <c r="J58" s="71"/>
      <c r="K58" s="71"/>
      <c r="L58" s="11"/>
      <c r="M58" s="11"/>
    </row>
    <row r="59" spans="1:13" ht="21" x14ac:dyDescent="0.35">
      <c r="A59" s="8"/>
      <c r="B59" s="62" t="s">
        <v>44</v>
      </c>
      <c r="C59" s="53"/>
      <c r="D59" s="54"/>
      <c r="E59" s="63"/>
      <c r="F59" s="9"/>
      <c r="G59" s="9"/>
      <c r="H59" s="9"/>
      <c r="I59" s="9"/>
      <c r="J59" s="9"/>
      <c r="K59" s="8"/>
      <c r="L59" s="8"/>
      <c r="M59" s="8"/>
    </row>
    <row r="60" spans="1:13" ht="21" x14ac:dyDescent="0.35">
      <c r="A60" s="8"/>
      <c r="B60" s="62" t="s">
        <v>45</v>
      </c>
      <c r="C60" s="53"/>
      <c r="D60" s="54"/>
      <c r="E60" s="63"/>
      <c r="F60" s="9"/>
      <c r="H60" s="9"/>
      <c r="I60" s="9"/>
      <c r="J60" s="9"/>
      <c r="K60" s="8"/>
      <c r="L60" s="8"/>
      <c r="M60" s="8"/>
    </row>
    <row r="61" spans="1:13" ht="21.75" thickBot="1" x14ac:dyDescent="0.4">
      <c r="A61" s="8"/>
      <c r="B61" s="64" t="s">
        <v>46</v>
      </c>
      <c r="C61" s="65"/>
      <c r="D61" s="66"/>
      <c r="E61" s="67"/>
      <c r="F61" s="9"/>
      <c r="G61" s="9"/>
      <c r="H61" s="9"/>
      <c r="I61" s="9"/>
      <c r="J61" s="9"/>
      <c r="K61" s="8"/>
      <c r="L61" s="8"/>
      <c r="M61" s="8"/>
    </row>
    <row r="62" spans="1:13" ht="21" x14ac:dyDescent="0.35">
      <c r="A62" s="8"/>
      <c r="B62" s="68"/>
      <c r="C62" s="69"/>
      <c r="D62" s="70"/>
      <c r="E62" s="70"/>
      <c r="F62" s="9"/>
      <c r="G62" s="9"/>
      <c r="H62" s="9"/>
      <c r="I62" s="9"/>
      <c r="J62" s="9"/>
      <c r="K62" s="8"/>
      <c r="L62" s="8"/>
      <c r="M62" s="8"/>
    </row>
    <row r="63" spans="1:13" x14ac:dyDescent="0.25">
      <c r="A63" s="8"/>
      <c r="B63" s="7"/>
      <c r="C63" s="7"/>
      <c r="D63" s="7"/>
      <c r="E63" s="9"/>
      <c r="F63" s="9"/>
      <c r="G63" s="9"/>
      <c r="H63" s="9"/>
      <c r="I63" s="9"/>
      <c r="J63" s="9"/>
      <c r="K63" s="8"/>
      <c r="L63" s="8"/>
      <c r="M63" s="8"/>
    </row>
    <row r="64" spans="1:13" x14ac:dyDescent="0.25">
      <c r="A64" s="8"/>
      <c r="B64" s="7"/>
      <c r="C64" s="7"/>
      <c r="D64" s="7"/>
      <c r="E64" s="7"/>
      <c r="F64" s="7"/>
      <c r="G64" s="7"/>
      <c r="I64" s="9"/>
      <c r="J64" s="9"/>
      <c r="K64" s="8"/>
      <c r="L64" s="8"/>
      <c r="M64" s="8"/>
    </row>
    <row r="65" spans="1:13" x14ac:dyDescent="0.25">
      <c r="A65" s="8"/>
      <c r="B65" s="7"/>
      <c r="C65" s="7"/>
      <c r="D65" s="7"/>
      <c r="E65" s="7"/>
      <c r="F65" s="7"/>
      <c r="G65" s="7"/>
      <c r="I65" s="9"/>
      <c r="J65" s="9"/>
      <c r="K65" s="8"/>
      <c r="L65" s="8"/>
      <c r="M65" s="8"/>
    </row>
    <row r="66" spans="1:13" x14ac:dyDescent="0.25">
      <c r="A66" s="8"/>
      <c r="B66" s="37"/>
      <c r="C66" s="37"/>
      <c r="D66" s="37"/>
      <c r="E66" s="7"/>
      <c r="F66" s="7"/>
      <c r="G66" s="7"/>
      <c r="I66" s="9"/>
      <c r="J66" s="9"/>
      <c r="K66" s="8"/>
      <c r="L66" s="8"/>
      <c r="M66" s="8"/>
    </row>
    <row r="67" spans="1:13" x14ac:dyDescent="0.25">
      <c r="A67" s="8"/>
      <c r="B67" s="7"/>
      <c r="C67" s="7"/>
      <c r="D67" s="7"/>
      <c r="E67" s="7"/>
      <c r="F67" s="7"/>
      <c r="G67" s="7"/>
      <c r="I67" s="9"/>
      <c r="J67" s="9"/>
      <c r="K67" s="8"/>
      <c r="L67" s="8"/>
      <c r="M67" s="8"/>
    </row>
    <row r="68" spans="1:13" x14ac:dyDescent="0.25">
      <c r="A68" s="8"/>
      <c r="B68" s="7"/>
      <c r="C68" s="7"/>
      <c r="D68" s="7"/>
      <c r="E68" s="7"/>
      <c r="F68" s="7"/>
      <c r="G68" s="7"/>
      <c r="I68" s="9"/>
      <c r="J68" s="9"/>
      <c r="K68" s="8"/>
      <c r="L68" s="8"/>
      <c r="M68" s="8"/>
    </row>
    <row r="69" spans="1:13" x14ac:dyDescent="0.25">
      <c r="A69" s="8"/>
      <c r="B69" s="7"/>
      <c r="C69" s="7"/>
      <c r="D69" s="7"/>
      <c r="E69" s="7"/>
      <c r="F69" s="7"/>
      <c r="G69" s="7"/>
      <c r="I69" s="9"/>
      <c r="J69" s="9"/>
      <c r="K69" s="8"/>
      <c r="L69" s="8"/>
      <c r="M69" s="8"/>
    </row>
    <row r="70" spans="1:13" ht="18.75" x14ac:dyDescent="0.3">
      <c r="A70" s="38"/>
      <c r="B70" s="39" t="s">
        <v>31</v>
      </c>
      <c r="C70" s="39"/>
      <c r="D70" s="39"/>
      <c r="E70" s="7"/>
      <c r="F70" s="7"/>
      <c r="G70" s="7"/>
      <c r="I70" s="9"/>
      <c r="J70" s="9"/>
      <c r="K70" s="8"/>
      <c r="L70" s="8"/>
      <c r="M70" s="8"/>
    </row>
    <row r="71" spans="1:13" ht="18.75" x14ac:dyDescent="0.3">
      <c r="A71" s="38"/>
      <c r="B71" s="39" t="s">
        <v>32</v>
      </c>
      <c r="C71" s="39"/>
      <c r="D71" s="39"/>
      <c r="E71" s="7"/>
      <c r="F71" s="7"/>
      <c r="G71" s="7"/>
      <c r="I71" s="9"/>
      <c r="J71" s="9"/>
      <c r="K71" s="8"/>
      <c r="L71" s="8"/>
      <c r="M71" s="8"/>
    </row>
    <row r="72" spans="1:13" ht="18.75" x14ac:dyDescent="0.3">
      <c r="A72" s="38"/>
      <c r="B72" s="39"/>
      <c r="C72" s="39"/>
      <c r="D72" s="39"/>
      <c r="E72" s="7"/>
      <c r="F72" s="7"/>
      <c r="G72" s="7"/>
      <c r="I72" s="9"/>
      <c r="J72" s="9"/>
      <c r="K72" s="8"/>
      <c r="L72" s="8"/>
      <c r="M72" s="8"/>
    </row>
    <row r="73" spans="1:13" x14ac:dyDescent="0.25">
      <c r="A73" s="8"/>
      <c r="B73" s="50"/>
      <c r="C73" s="51"/>
      <c r="D73" s="9"/>
      <c r="E73" s="9"/>
      <c r="F73" s="9"/>
      <c r="G73" s="9"/>
      <c r="H73" s="9"/>
      <c r="I73" s="9"/>
      <c r="J73" s="9"/>
      <c r="K73" s="8"/>
      <c r="L73" s="8"/>
      <c r="M73" s="8"/>
    </row>
    <row r="74" spans="1:13" x14ac:dyDescent="0.25">
      <c r="A74" s="8"/>
      <c r="B74" s="50"/>
      <c r="C74" s="51"/>
      <c r="D74" s="9"/>
      <c r="E74" s="9"/>
      <c r="F74" s="9"/>
      <c r="G74" s="9"/>
      <c r="H74" s="9"/>
      <c r="I74" s="9"/>
      <c r="J74" s="9"/>
      <c r="K74" s="8"/>
      <c r="L74" s="8"/>
      <c r="M74" s="8"/>
    </row>
    <row r="75" spans="1:13" x14ac:dyDescent="0.25">
      <c r="A75" s="8"/>
      <c r="B75" s="50"/>
      <c r="C75" s="51"/>
      <c r="D75" s="9"/>
      <c r="E75" s="9"/>
      <c r="F75" s="9"/>
      <c r="G75" s="9"/>
      <c r="H75" s="9"/>
      <c r="I75" s="9"/>
      <c r="J75" s="9"/>
      <c r="K75" s="8"/>
      <c r="L75" s="8"/>
      <c r="M75" s="8"/>
    </row>
    <row r="76" spans="1:13" x14ac:dyDescent="0.25">
      <c r="A76" s="8"/>
      <c r="B76" s="50"/>
      <c r="C76" s="51"/>
      <c r="D76" s="9"/>
      <c r="E76" s="9"/>
      <c r="F76" s="9"/>
      <c r="G76" s="9"/>
      <c r="H76" s="9"/>
      <c r="I76" s="9"/>
      <c r="J76" s="9"/>
      <c r="K76" s="8"/>
      <c r="L76" s="8"/>
      <c r="M76" s="8"/>
    </row>
    <row r="77" spans="1:13" x14ac:dyDescent="0.25">
      <c r="A77" s="8"/>
      <c r="B77" s="50"/>
      <c r="C77" s="51"/>
      <c r="D77" s="9"/>
      <c r="E77" s="9"/>
      <c r="F77" s="9"/>
      <c r="G77" s="9"/>
      <c r="H77" s="9"/>
      <c r="I77" s="9"/>
      <c r="J77" s="9"/>
      <c r="K77" s="8"/>
      <c r="L77" s="8"/>
      <c r="M77" s="8"/>
    </row>
    <row r="78" spans="1:13" x14ac:dyDescent="0.25">
      <c r="A78" s="8"/>
      <c r="B78" s="50"/>
      <c r="C78" s="51"/>
      <c r="D78" s="9"/>
      <c r="E78" s="9"/>
      <c r="F78" s="9"/>
      <c r="G78" s="9"/>
      <c r="H78" s="9"/>
      <c r="I78" s="9"/>
      <c r="J78" s="9"/>
      <c r="K78" s="8"/>
      <c r="L78" s="8"/>
      <c r="M78" s="8"/>
    </row>
    <row r="79" spans="1:13" x14ac:dyDescent="0.25">
      <c r="A79" s="8"/>
      <c r="B79" s="50"/>
      <c r="C79" s="51"/>
      <c r="D79" s="9"/>
      <c r="E79" s="9"/>
      <c r="F79" s="9"/>
      <c r="G79" s="9"/>
      <c r="H79" s="9"/>
      <c r="I79" s="9"/>
      <c r="J79" s="9"/>
      <c r="K79" s="8"/>
      <c r="L79" s="8"/>
      <c r="M79" s="8"/>
    </row>
    <row r="80" spans="1:13" x14ac:dyDescent="0.25">
      <c r="A80" s="8"/>
      <c r="B80" s="50"/>
      <c r="C80" s="51"/>
      <c r="D80" s="9"/>
      <c r="E80" s="9"/>
      <c r="F80" s="9"/>
      <c r="G80" s="9"/>
      <c r="H80" s="9"/>
      <c r="I80" s="9"/>
      <c r="J80" s="9"/>
      <c r="K80" s="8"/>
      <c r="L80" s="8"/>
      <c r="M80" s="8"/>
    </row>
    <row r="81" spans="1:13" x14ac:dyDescent="0.25">
      <c r="A81" s="8"/>
      <c r="B81" s="50"/>
      <c r="C81" s="51"/>
      <c r="D81" s="9"/>
      <c r="E81" s="9"/>
      <c r="F81" s="9"/>
      <c r="G81" s="9"/>
      <c r="H81" s="9"/>
      <c r="I81" s="9"/>
      <c r="J81" s="9"/>
      <c r="K81" s="8"/>
      <c r="L81" s="8"/>
      <c r="M81" s="8"/>
    </row>
    <row r="82" spans="1:13" x14ac:dyDescent="0.25">
      <c r="A82" s="8"/>
      <c r="B82" s="50"/>
      <c r="C82" s="51"/>
      <c r="D82" s="9"/>
      <c r="E82" s="9"/>
      <c r="F82" s="9"/>
      <c r="G82" s="9"/>
      <c r="H82" s="9"/>
      <c r="I82" s="9"/>
      <c r="J82" s="9"/>
      <c r="K82" s="8"/>
      <c r="L82" s="8"/>
      <c r="M82" s="8"/>
    </row>
    <row r="83" spans="1:13" x14ac:dyDescent="0.25">
      <c r="A83" s="8"/>
      <c r="B83" s="50"/>
      <c r="C83" s="51"/>
      <c r="D83" s="9"/>
      <c r="E83" s="9"/>
      <c r="F83" s="9"/>
      <c r="G83" s="9"/>
      <c r="H83" s="9"/>
      <c r="I83" s="9"/>
      <c r="J83" s="9"/>
      <c r="K83" s="8"/>
      <c r="L83" s="8"/>
      <c r="M83" s="8"/>
    </row>
    <row r="84" spans="1:13" x14ac:dyDescent="0.25">
      <c r="A84" s="8"/>
      <c r="B84" s="50"/>
      <c r="C84" s="51"/>
      <c r="D84" s="9"/>
      <c r="E84" s="9"/>
      <c r="F84" s="9"/>
      <c r="G84" s="9"/>
      <c r="H84" s="9"/>
      <c r="I84" s="9"/>
      <c r="J84" s="9"/>
      <c r="K84" s="8"/>
      <c r="L84" s="8"/>
      <c r="M84" s="8"/>
    </row>
    <row r="85" spans="1:13" x14ac:dyDescent="0.25">
      <c r="A85" s="8"/>
      <c r="B85" s="50"/>
      <c r="C85" s="51"/>
      <c r="D85" s="9"/>
      <c r="E85" s="9"/>
      <c r="F85" s="9"/>
      <c r="G85" s="9"/>
      <c r="H85" s="9"/>
      <c r="I85" s="9"/>
      <c r="J85" s="9"/>
      <c r="K85" s="8"/>
      <c r="L85" s="8"/>
      <c r="M85" s="8"/>
    </row>
    <row r="86" spans="1:13" x14ac:dyDescent="0.25">
      <c r="A86" s="8"/>
      <c r="B86" s="50"/>
      <c r="C86" s="51"/>
      <c r="D86" s="9"/>
      <c r="E86" s="9"/>
      <c r="F86" s="9"/>
      <c r="G86" s="9"/>
      <c r="H86" s="9"/>
      <c r="I86" s="9"/>
      <c r="J86" s="9"/>
      <c r="K86" s="8"/>
      <c r="L86" s="8"/>
      <c r="M86" s="8"/>
    </row>
    <row r="87" spans="1:13" x14ac:dyDescent="0.25">
      <c r="A87" s="8"/>
      <c r="B87" s="50"/>
      <c r="C87" s="51"/>
      <c r="D87" s="9"/>
      <c r="E87" s="9"/>
      <c r="F87" s="9"/>
      <c r="G87" s="9"/>
      <c r="H87" s="9"/>
      <c r="I87" s="9"/>
      <c r="J87" s="9"/>
      <c r="K87" s="8"/>
      <c r="L87" s="8"/>
      <c r="M87" s="8"/>
    </row>
    <row r="88" spans="1:13" x14ac:dyDescent="0.25">
      <c r="A88" s="8"/>
      <c r="B88" s="50"/>
      <c r="C88" s="51"/>
      <c r="D88" s="9"/>
      <c r="E88" s="9"/>
      <c r="F88" s="9"/>
      <c r="G88" s="9"/>
      <c r="H88" s="9"/>
      <c r="I88" s="9"/>
      <c r="J88" s="9"/>
      <c r="K88" s="8"/>
      <c r="L88" s="8"/>
      <c r="M88" s="8"/>
    </row>
    <row r="89" spans="1:13" x14ac:dyDescent="0.25">
      <c r="A89" s="8"/>
      <c r="B89" s="50"/>
      <c r="C89" s="51"/>
      <c r="D89" s="9"/>
      <c r="E89" s="9"/>
      <c r="F89" s="9"/>
      <c r="G89" s="9"/>
      <c r="H89" s="9"/>
      <c r="I89" s="9"/>
      <c r="J89" s="9"/>
      <c r="K89" s="8"/>
      <c r="L89" s="8"/>
      <c r="M89" s="8"/>
    </row>
    <row r="90" spans="1:13" x14ac:dyDescent="0.25">
      <c r="A90" s="8"/>
      <c r="B90" s="50"/>
      <c r="C90" s="51"/>
      <c r="D90" s="9"/>
      <c r="E90" s="9"/>
      <c r="F90" s="9"/>
      <c r="G90" s="9"/>
      <c r="H90" s="9"/>
      <c r="I90" s="9"/>
      <c r="J90" s="9"/>
      <c r="K90" s="8"/>
      <c r="L90" s="8"/>
      <c r="M90" s="8"/>
    </row>
    <row r="91" spans="1:13" x14ac:dyDescent="0.25">
      <c r="A91" s="8"/>
      <c r="B91" s="50"/>
      <c r="C91" s="51"/>
      <c r="D91" s="9"/>
      <c r="E91" s="9"/>
      <c r="F91" s="9"/>
      <c r="G91" s="9"/>
      <c r="H91" s="9"/>
      <c r="I91" s="9"/>
      <c r="J91" s="9"/>
      <c r="K91" s="8"/>
      <c r="L91" s="8"/>
      <c r="M91" s="8"/>
    </row>
    <row r="92" spans="1:13" x14ac:dyDescent="0.25">
      <c r="A92" s="8"/>
      <c r="B92" s="50"/>
      <c r="C92" s="51"/>
      <c r="D92" s="9"/>
      <c r="E92" s="9"/>
      <c r="F92" s="9"/>
      <c r="G92" s="9"/>
      <c r="H92" s="9"/>
      <c r="I92" s="9"/>
      <c r="J92" s="9"/>
      <c r="K92" s="8"/>
      <c r="L92" s="8"/>
      <c r="M92" s="8"/>
    </row>
    <row r="93" spans="1:13" x14ac:dyDescent="0.25">
      <c r="A93" s="8"/>
      <c r="B93" s="50"/>
      <c r="C93" s="51"/>
      <c r="D93" s="9"/>
      <c r="E93" s="9"/>
      <c r="F93" s="9"/>
      <c r="G93" s="9"/>
      <c r="H93" s="9"/>
      <c r="I93" s="9"/>
      <c r="J93" s="9"/>
      <c r="K93" s="8"/>
      <c r="L93" s="8"/>
      <c r="M93" s="8"/>
    </row>
    <row r="94" spans="1:13" x14ac:dyDescent="0.25">
      <c r="A94" s="8"/>
      <c r="B94" s="50"/>
      <c r="C94" s="51"/>
      <c r="D94" s="9"/>
      <c r="E94" s="9"/>
      <c r="F94" s="9"/>
      <c r="G94" s="9"/>
      <c r="H94" s="9"/>
      <c r="I94" s="9"/>
      <c r="J94" s="9"/>
      <c r="K94" s="8"/>
      <c r="L94" s="8"/>
      <c r="M94" s="8"/>
    </row>
    <row r="95" spans="1:13" x14ac:dyDescent="0.25">
      <c r="A95" s="8"/>
      <c r="B95" s="50"/>
      <c r="C95" s="51"/>
      <c r="D95" s="9"/>
      <c r="E95" s="9"/>
      <c r="F95" s="9"/>
      <c r="G95" s="9"/>
      <c r="H95" s="9"/>
      <c r="I95" s="9"/>
      <c r="J95" s="9"/>
      <c r="K95" s="8"/>
      <c r="L95" s="8"/>
      <c r="M95" s="8"/>
    </row>
    <row r="96" spans="1:13" x14ac:dyDescent="0.25">
      <c r="A96" s="8"/>
      <c r="B96" s="50"/>
      <c r="C96" s="51"/>
      <c r="D96" s="9"/>
      <c r="E96" s="9"/>
      <c r="F96" s="9"/>
      <c r="G96" s="9"/>
      <c r="H96" s="9"/>
      <c r="I96" s="9"/>
      <c r="J96" s="9"/>
      <c r="K96" s="8"/>
      <c r="L96" s="8"/>
      <c r="M96" s="8"/>
    </row>
    <row r="97" spans="1:13" x14ac:dyDescent="0.25">
      <c r="A97" s="8"/>
      <c r="B97" s="50"/>
      <c r="C97" s="51"/>
      <c r="D97" s="9"/>
      <c r="E97" s="9"/>
      <c r="F97" s="9"/>
      <c r="G97" s="9"/>
      <c r="H97" s="9"/>
      <c r="I97" s="9"/>
      <c r="J97" s="9"/>
      <c r="K97" s="8"/>
      <c r="L97" s="8"/>
      <c r="M97" s="8"/>
    </row>
    <row r="98" spans="1:13" x14ac:dyDescent="0.25">
      <c r="A98" s="8"/>
      <c r="B98" s="50"/>
      <c r="C98" s="51"/>
      <c r="D98" s="9"/>
      <c r="E98" s="9"/>
      <c r="F98" s="9"/>
      <c r="G98" s="9"/>
      <c r="H98" s="9"/>
      <c r="I98" s="9"/>
      <c r="J98" s="9"/>
      <c r="K98" s="8"/>
      <c r="L98" s="8"/>
      <c r="M98" s="8"/>
    </row>
    <row r="99" spans="1:13" x14ac:dyDescent="0.25">
      <c r="A99" s="8"/>
      <c r="B99" s="50"/>
      <c r="C99" s="51"/>
      <c r="D99" s="9"/>
      <c r="E99" s="9"/>
      <c r="F99" s="9"/>
      <c r="G99" s="9"/>
      <c r="H99" s="9"/>
      <c r="I99" s="9"/>
      <c r="J99" s="9"/>
      <c r="K99" s="8"/>
      <c r="L99" s="8"/>
      <c r="M99" s="8"/>
    </row>
    <row r="100" spans="1:13" x14ac:dyDescent="0.25">
      <c r="A100" s="8"/>
      <c r="B100" s="50"/>
      <c r="C100" s="51"/>
      <c r="D100" s="9"/>
      <c r="E100" s="9"/>
      <c r="F100" s="9"/>
      <c r="G100" s="9"/>
      <c r="H100" s="9"/>
      <c r="I100" s="9"/>
      <c r="J100" s="9"/>
      <c r="K100" s="8"/>
      <c r="L100" s="8"/>
      <c r="M100" s="8"/>
    </row>
    <row r="101" spans="1:13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</row>
    <row r="102" spans="1:13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</row>
    <row r="103" spans="1:13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</row>
    <row r="104" spans="1:13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</row>
    <row r="105" spans="1:13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</row>
    <row r="106" spans="1:13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</row>
    <row r="107" spans="1:13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</row>
    <row r="108" spans="1:13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</row>
    <row r="109" spans="1:13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</row>
    <row r="110" spans="1:13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</row>
    <row r="111" spans="1:13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</row>
    <row r="112" spans="1:13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</row>
    <row r="113" spans="1:13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</row>
    <row r="114" spans="1:13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</row>
    <row r="115" spans="1:13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</row>
    <row r="116" spans="1:13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</row>
    <row r="117" spans="1:13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</row>
    <row r="118" spans="1:13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</row>
    <row r="119" spans="1:13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</row>
    <row r="120" spans="1:13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</row>
    <row r="121" spans="1:13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</row>
    <row r="122" spans="1:13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</row>
    <row r="123" spans="1:13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</row>
    <row r="124" spans="1:13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</row>
    <row r="125" spans="1:13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</row>
    <row r="126" spans="1:13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</row>
    <row r="127" spans="1:13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</row>
    <row r="128" spans="1:13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</row>
    <row r="129" spans="1:13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</row>
    <row r="130" spans="1:13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</row>
    <row r="131" spans="1:13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</row>
    <row r="132" spans="1:13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</row>
    <row r="133" spans="1:13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</row>
    <row r="134" spans="1:13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</row>
    <row r="135" spans="1:13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</row>
    <row r="136" spans="1:13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</row>
    <row r="137" spans="1:13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</row>
    <row r="138" spans="1:13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</row>
    <row r="139" spans="1:13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</row>
    <row r="140" spans="1:13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</row>
    <row r="141" spans="1:13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</row>
    <row r="142" spans="1:13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</row>
    <row r="143" spans="1:13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</row>
    <row r="144" spans="1:13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</row>
    <row r="145" spans="1:13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</row>
    <row r="146" spans="1:13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</row>
    <row r="147" spans="1:13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</row>
    <row r="148" spans="1:13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</row>
    <row r="149" spans="1:13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</row>
    <row r="150" spans="1:13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</row>
    <row r="151" spans="1:13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</row>
    <row r="152" spans="1:13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</row>
    <row r="153" spans="1:13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</row>
    <row r="154" spans="1:13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</row>
    <row r="155" spans="1:13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</row>
    <row r="156" spans="1:13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</row>
    <row r="157" spans="1:13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</row>
    <row r="158" spans="1:13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</row>
    <row r="159" spans="1:13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</row>
    <row r="160" spans="1:13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</row>
    <row r="161" spans="1:13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</row>
    <row r="162" spans="1:13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</row>
    <row r="163" spans="1:13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</row>
    <row r="164" spans="1:13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</row>
    <row r="165" spans="1:13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</row>
    <row r="166" spans="1:13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</row>
    <row r="167" spans="1:13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</row>
    <row r="168" spans="1:13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3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3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3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  <row r="172" spans="1:13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</row>
    <row r="173" spans="1:13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</row>
    <row r="174" spans="1:13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</row>
    <row r="175" spans="1:13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</row>
    <row r="176" spans="1:13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</row>
    <row r="177" spans="1:13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</row>
    <row r="178" spans="1:13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</row>
    <row r="179" spans="1:13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</row>
    <row r="180" spans="1:13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</row>
    <row r="181" spans="1:13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</row>
    <row r="182" spans="1:13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</row>
    <row r="183" spans="1:13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</row>
    <row r="184" spans="1:13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</row>
    <row r="185" spans="1:13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</row>
    <row r="186" spans="1:13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</row>
    <row r="187" spans="1:13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</row>
    <row r="188" spans="1:13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</row>
    <row r="189" spans="1:13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</row>
    <row r="190" spans="1:13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</row>
    <row r="191" spans="1:13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</row>
    <row r="192" spans="1:13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</row>
    <row r="193" spans="1:13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</row>
    <row r="194" spans="1:13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</row>
    <row r="195" spans="1:13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</row>
    <row r="196" spans="1:13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</row>
    <row r="197" spans="1:13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</row>
    <row r="198" spans="1:13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</row>
    <row r="199" spans="1:13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</row>
    <row r="200" spans="1:13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</row>
    <row r="201" spans="1:13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</row>
    <row r="202" spans="1:13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</row>
    <row r="203" spans="1:13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</row>
    <row r="204" spans="1:13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</row>
    <row r="205" spans="1:13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</row>
    <row r="206" spans="1:13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</row>
    <row r="207" spans="1:13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</row>
    <row r="208" spans="1:13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</row>
    <row r="209" spans="1:13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</row>
    <row r="210" spans="1:13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</row>
    <row r="211" spans="1:13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</row>
    <row r="212" spans="1:13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</row>
    <row r="213" spans="1:13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3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3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3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3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3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3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3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3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3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3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3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4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4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4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4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4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4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4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4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4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4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4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4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</row>
    <row r="301" spans="1:14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4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4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4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4"/>
  <sheetViews>
    <sheetView topLeftCell="A40" workbookViewId="0">
      <selection activeCell="C62" sqref="C62"/>
    </sheetView>
  </sheetViews>
  <sheetFormatPr baseColWidth="10" defaultRowHeight="15" x14ac:dyDescent="0.25"/>
  <cols>
    <col min="6" max="6" width="13.85546875" customWidth="1"/>
    <col min="8" max="8" width="13.140625" customWidth="1"/>
    <col min="9" max="9" width="15.140625" customWidth="1"/>
    <col min="10" max="10" width="13.140625" customWidth="1"/>
  </cols>
  <sheetData>
    <row r="2" spans="1:13" x14ac:dyDescent="0.25">
      <c r="D2" s="22"/>
      <c r="E2" s="30" t="s">
        <v>24</v>
      </c>
      <c r="G2" s="31"/>
    </row>
    <row r="3" spans="1:13" x14ac:dyDescent="0.25">
      <c r="D3" s="22"/>
      <c r="E3" s="30" t="s">
        <v>25</v>
      </c>
      <c r="G3" s="31"/>
    </row>
    <row r="4" spans="1:13" x14ac:dyDescent="0.25">
      <c r="B4" s="24"/>
      <c r="C4" s="32"/>
      <c r="D4" s="25"/>
      <c r="E4" s="23" t="s">
        <v>26</v>
      </c>
      <c r="G4" s="23"/>
    </row>
    <row r="5" spans="1:13" ht="15.75" thickBot="1" x14ac:dyDescent="0.3">
      <c r="A5" s="26"/>
      <c r="B5" s="27"/>
      <c r="C5" s="27"/>
      <c r="D5" s="28"/>
      <c r="E5" s="33" t="s">
        <v>27</v>
      </c>
      <c r="F5" s="26"/>
      <c r="G5" s="34"/>
    </row>
    <row r="6" spans="1:13" ht="15.75" thickTop="1" x14ac:dyDescent="0.25">
      <c r="B6" s="24"/>
      <c r="C6" s="24"/>
      <c r="D6" s="24"/>
      <c r="E6" s="10" t="s">
        <v>28</v>
      </c>
      <c r="F6" s="29"/>
      <c r="G6" s="24"/>
    </row>
    <row r="7" spans="1:13" ht="21" x14ac:dyDescent="0.35">
      <c r="A7" s="35" t="s">
        <v>98</v>
      </c>
      <c r="B7" s="36"/>
      <c r="C7" s="36"/>
      <c r="D7" s="36"/>
      <c r="E7" s="36"/>
      <c r="F7" s="36"/>
      <c r="G7" s="35"/>
    </row>
    <row r="8" spans="1:13" ht="21" x14ac:dyDescent="0.35">
      <c r="A8" s="36" t="s">
        <v>30</v>
      </c>
      <c r="B8" s="36"/>
      <c r="C8" s="36"/>
      <c r="D8" s="36"/>
      <c r="E8" s="36"/>
      <c r="F8" s="36"/>
      <c r="G8" s="36"/>
    </row>
    <row r="9" spans="1:13" x14ac:dyDescent="0.25">
      <c r="A9" s="44" t="s">
        <v>0</v>
      </c>
      <c r="B9" s="44" t="s">
        <v>1</v>
      </c>
      <c r="C9" s="44" t="s">
        <v>2</v>
      </c>
      <c r="D9" s="44" t="s">
        <v>3</v>
      </c>
      <c r="E9" s="44" t="s">
        <v>4</v>
      </c>
      <c r="F9" s="45" t="s">
        <v>5</v>
      </c>
      <c r="G9" s="44" t="s">
        <v>6</v>
      </c>
      <c r="H9" s="44" t="s">
        <v>7</v>
      </c>
      <c r="I9" s="44" t="s">
        <v>8</v>
      </c>
      <c r="J9" s="44" t="s">
        <v>9</v>
      </c>
      <c r="K9" s="44" t="s">
        <v>42</v>
      </c>
      <c r="L9" s="44" t="s">
        <v>85</v>
      </c>
      <c r="M9" s="44" t="s">
        <v>34</v>
      </c>
    </row>
    <row r="10" spans="1:13" x14ac:dyDescent="0.25">
      <c r="A10" s="72">
        <v>6269</v>
      </c>
      <c r="B10" s="73">
        <v>41002</v>
      </c>
      <c r="C10" s="74">
        <v>16809</v>
      </c>
      <c r="D10" s="75">
        <v>900</v>
      </c>
      <c r="E10" s="75">
        <v>915</v>
      </c>
      <c r="F10" s="75" t="s">
        <v>40</v>
      </c>
      <c r="G10" s="75" t="s">
        <v>14</v>
      </c>
      <c r="H10" s="75" t="s">
        <v>15</v>
      </c>
      <c r="I10" s="75" t="s">
        <v>16</v>
      </c>
      <c r="J10" s="75" t="s">
        <v>11</v>
      </c>
      <c r="K10" s="72">
        <v>12</v>
      </c>
      <c r="L10" s="72">
        <v>12</v>
      </c>
      <c r="M10" s="72">
        <v>27</v>
      </c>
    </row>
    <row r="11" spans="1:13" x14ac:dyDescent="0.25">
      <c r="A11" s="72">
        <v>6270</v>
      </c>
      <c r="B11" s="73">
        <v>41002</v>
      </c>
      <c r="C11" s="74">
        <v>16812</v>
      </c>
      <c r="D11" s="75">
        <v>1400</v>
      </c>
      <c r="E11" s="75">
        <v>1415</v>
      </c>
      <c r="F11" s="75" t="s">
        <v>40</v>
      </c>
      <c r="G11" s="75" t="s">
        <v>14</v>
      </c>
      <c r="H11" s="75" t="s">
        <v>15</v>
      </c>
      <c r="I11" s="75" t="s">
        <v>16</v>
      </c>
      <c r="J11" s="75" t="s">
        <v>11</v>
      </c>
      <c r="K11" s="72">
        <v>12</v>
      </c>
      <c r="L11" s="72">
        <f>SUM(L10+K11)</f>
        <v>24</v>
      </c>
      <c r="M11" s="72">
        <v>27</v>
      </c>
    </row>
    <row r="12" spans="1:13" x14ac:dyDescent="0.25">
      <c r="A12" s="72">
        <v>6276</v>
      </c>
      <c r="B12" s="73">
        <v>41003</v>
      </c>
      <c r="C12" s="74">
        <v>16810</v>
      </c>
      <c r="D12" s="75">
        <v>815</v>
      </c>
      <c r="E12" s="75">
        <v>830</v>
      </c>
      <c r="F12" s="75" t="s">
        <v>40</v>
      </c>
      <c r="G12" s="75" t="s">
        <v>14</v>
      </c>
      <c r="H12" s="75" t="s">
        <v>15</v>
      </c>
      <c r="I12" s="75" t="s">
        <v>16</v>
      </c>
      <c r="J12" s="75" t="s">
        <v>11</v>
      </c>
      <c r="K12" s="72">
        <v>12</v>
      </c>
      <c r="L12" s="72">
        <f>SUM(L11+K12)</f>
        <v>36</v>
      </c>
      <c r="M12" s="72">
        <v>27</v>
      </c>
    </row>
    <row r="13" spans="1:13" x14ac:dyDescent="0.25">
      <c r="A13" s="72">
        <v>6277</v>
      </c>
      <c r="B13" s="73">
        <v>41003</v>
      </c>
      <c r="C13" s="74">
        <v>16811</v>
      </c>
      <c r="D13" s="75">
        <v>1600</v>
      </c>
      <c r="E13" s="75">
        <v>1615</v>
      </c>
      <c r="F13" s="75" t="s">
        <v>40</v>
      </c>
      <c r="G13" s="75" t="s">
        <v>49</v>
      </c>
      <c r="H13" s="75" t="s">
        <v>15</v>
      </c>
      <c r="I13" s="75" t="s">
        <v>16</v>
      </c>
      <c r="J13" s="75" t="s">
        <v>11</v>
      </c>
      <c r="K13" s="72">
        <v>12</v>
      </c>
      <c r="L13" s="72">
        <f t="shared" ref="L13:L31" si="0">SUM(L12+K13)</f>
        <v>48</v>
      </c>
      <c r="M13" s="72">
        <v>27</v>
      </c>
    </row>
    <row r="14" spans="1:13" x14ac:dyDescent="0.25">
      <c r="A14" s="72">
        <v>6293</v>
      </c>
      <c r="B14" s="73">
        <v>41004</v>
      </c>
      <c r="C14" s="74">
        <v>16847</v>
      </c>
      <c r="D14" s="75">
        <v>910</v>
      </c>
      <c r="E14" s="75">
        <v>920</v>
      </c>
      <c r="F14" s="75" t="s">
        <v>40</v>
      </c>
      <c r="G14" s="75" t="s">
        <v>50</v>
      </c>
      <c r="H14" s="75" t="s">
        <v>15</v>
      </c>
      <c r="I14" s="75" t="s">
        <v>16</v>
      </c>
      <c r="J14" s="75" t="s">
        <v>11</v>
      </c>
      <c r="K14" s="72">
        <v>12</v>
      </c>
      <c r="L14" s="72">
        <f t="shared" si="0"/>
        <v>60</v>
      </c>
      <c r="M14" s="72">
        <v>27</v>
      </c>
    </row>
    <row r="15" spans="1:13" x14ac:dyDescent="0.25">
      <c r="A15" s="72">
        <v>6294</v>
      </c>
      <c r="B15" s="73">
        <v>41004</v>
      </c>
      <c r="C15" s="74">
        <v>16846</v>
      </c>
      <c r="D15" s="75">
        <v>1230</v>
      </c>
      <c r="E15" s="75">
        <v>1245</v>
      </c>
      <c r="F15" s="75" t="s">
        <v>40</v>
      </c>
      <c r="G15" s="75" t="s">
        <v>51</v>
      </c>
      <c r="H15" s="75" t="s">
        <v>15</v>
      </c>
      <c r="I15" s="75" t="s">
        <v>16</v>
      </c>
      <c r="J15" s="75" t="s">
        <v>11</v>
      </c>
      <c r="K15" s="72">
        <v>12</v>
      </c>
      <c r="L15" s="72">
        <f t="shared" si="0"/>
        <v>72</v>
      </c>
      <c r="M15" s="72">
        <v>27</v>
      </c>
    </row>
    <row r="16" spans="1:13" x14ac:dyDescent="0.25">
      <c r="A16" s="72">
        <v>6295</v>
      </c>
      <c r="B16" s="73">
        <v>41004</v>
      </c>
      <c r="C16" s="74">
        <v>16854</v>
      </c>
      <c r="D16" s="75">
        <v>1610</v>
      </c>
      <c r="E16" s="75">
        <v>1625</v>
      </c>
      <c r="F16" s="75" t="s">
        <v>40</v>
      </c>
      <c r="G16" s="75" t="s">
        <v>52</v>
      </c>
      <c r="H16" s="75" t="s">
        <v>15</v>
      </c>
      <c r="I16" s="75" t="s">
        <v>16</v>
      </c>
      <c r="J16" s="75" t="s">
        <v>11</v>
      </c>
      <c r="K16" s="72">
        <v>12</v>
      </c>
      <c r="L16" s="72">
        <f t="shared" si="0"/>
        <v>84</v>
      </c>
      <c r="M16" s="72">
        <v>27</v>
      </c>
    </row>
    <row r="17" spans="1:13" x14ac:dyDescent="0.25">
      <c r="A17" s="72">
        <v>6297</v>
      </c>
      <c r="B17" s="73">
        <v>41009</v>
      </c>
      <c r="C17" s="74">
        <v>16873</v>
      </c>
      <c r="D17" s="75">
        <v>920</v>
      </c>
      <c r="E17" s="75">
        <v>935</v>
      </c>
      <c r="F17" s="75" t="s">
        <v>40</v>
      </c>
      <c r="G17" s="75" t="s">
        <v>53</v>
      </c>
      <c r="H17" s="75" t="s">
        <v>15</v>
      </c>
      <c r="I17" s="75" t="s">
        <v>16</v>
      </c>
      <c r="J17" s="75" t="s">
        <v>11</v>
      </c>
      <c r="K17" s="72">
        <v>12</v>
      </c>
      <c r="L17" s="72">
        <f t="shared" si="0"/>
        <v>96</v>
      </c>
      <c r="M17" s="72">
        <v>28</v>
      </c>
    </row>
    <row r="18" spans="1:13" x14ac:dyDescent="0.25">
      <c r="A18" s="72">
        <v>6328</v>
      </c>
      <c r="B18" s="73">
        <v>41009</v>
      </c>
      <c r="C18" s="74">
        <v>16872</v>
      </c>
      <c r="D18" s="75">
        <v>1710</v>
      </c>
      <c r="E18" s="75">
        <v>1724</v>
      </c>
      <c r="F18" s="75" t="s">
        <v>40</v>
      </c>
      <c r="G18" s="75" t="s">
        <v>54</v>
      </c>
      <c r="H18" s="75" t="s">
        <v>15</v>
      </c>
      <c r="I18" s="75" t="s">
        <v>16</v>
      </c>
      <c r="J18" s="75" t="s">
        <v>11</v>
      </c>
      <c r="K18" s="72">
        <v>12</v>
      </c>
      <c r="L18" s="72">
        <f t="shared" si="0"/>
        <v>108</v>
      </c>
      <c r="M18" s="72">
        <v>28</v>
      </c>
    </row>
    <row r="19" spans="1:13" x14ac:dyDescent="0.25">
      <c r="A19" s="72">
        <v>6329</v>
      </c>
      <c r="B19" s="73">
        <v>41010</v>
      </c>
      <c r="C19" s="74">
        <v>16887</v>
      </c>
      <c r="D19" s="75">
        <v>1000</v>
      </c>
      <c r="E19" s="75">
        <v>1015</v>
      </c>
      <c r="F19" s="75" t="s">
        <v>40</v>
      </c>
      <c r="G19" s="75" t="s">
        <v>55</v>
      </c>
      <c r="H19" s="75" t="s">
        <v>15</v>
      </c>
      <c r="I19" s="75" t="s">
        <v>16</v>
      </c>
      <c r="J19" s="75" t="s">
        <v>11</v>
      </c>
      <c r="K19" s="72">
        <v>12</v>
      </c>
      <c r="L19" s="72">
        <f t="shared" si="0"/>
        <v>120</v>
      </c>
      <c r="M19" s="72">
        <v>28</v>
      </c>
    </row>
    <row r="20" spans="1:13" x14ac:dyDescent="0.25">
      <c r="A20" s="72">
        <v>6330</v>
      </c>
      <c r="B20" s="73">
        <v>41010</v>
      </c>
      <c r="C20" s="74">
        <v>16886</v>
      </c>
      <c r="D20" s="75">
        <v>1650</v>
      </c>
      <c r="E20" s="75">
        <v>1705</v>
      </c>
      <c r="F20" s="75" t="s">
        <v>40</v>
      </c>
      <c r="G20" s="75" t="s">
        <v>56</v>
      </c>
      <c r="H20" s="75" t="s">
        <v>15</v>
      </c>
      <c r="I20" s="75" t="s">
        <v>16</v>
      </c>
      <c r="J20" s="75" t="s">
        <v>11</v>
      </c>
      <c r="K20" s="72">
        <v>12</v>
      </c>
      <c r="L20" s="72">
        <f t="shared" si="0"/>
        <v>132</v>
      </c>
      <c r="M20" s="72">
        <v>28</v>
      </c>
    </row>
    <row r="21" spans="1:13" x14ac:dyDescent="0.25">
      <c r="A21" s="72">
        <v>6351</v>
      </c>
      <c r="B21" s="73">
        <v>41011</v>
      </c>
      <c r="C21" s="74">
        <v>16902</v>
      </c>
      <c r="D21" s="75">
        <v>900</v>
      </c>
      <c r="E21" s="75">
        <v>915</v>
      </c>
      <c r="F21" s="75" t="s">
        <v>40</v>
      </c>
      <c r="G21" s="75" t="s">
        <v>57</v>
      </c>
      <c r="H21" s="75" t="s">
        <v>15</v>
      </c>
      <c r="I21" s="75" t="s">
        <v>16</v>
      </c>
      <c r="J21" s="75" t="s">
        <v>11</v>
      </c>
      <c r="K21" s="72">
        <v>12</v>
      </c>
      <c r="L21" s="72">
        <f t="shared" si="0"/>
        <v>144</v>
      </c>
      <c r="M21" s="72">
        <v>28</v>
      </c>
    </row>
    <row r="22" spans="1:13" x14ac:dyDescent="0.25">
      <c r="A22" s="72">
        <v>6353</v>
      </c>
      <c r="B22" s="73">
        <v>41011</v>
      </c>
      <c r="C22" s="74">
        <v>16900</v>
      </c>
      <c r="D22" s="75">
        <v>1115</v>
      </c>
      <c r="E22" s="75">
        <v>1130</v>
      </c>
      <c r="F22" s="75" t="s">
        <v>40</v>
      </c>
      <c r="G22" s="75" t="s">
        <v>58</v>
      </c>
      <c r="H22" s="75" t="s">
        <v>15</v>
      </c>
      <c r="I22" s="75" t="s">
        <v>16</v>
      </c>
      <c r="J22" s="75" t="s">
        <v>11</v>
      </c>
      <c r="K22" s="72">
        <v>12</v>
      </c>
      <c r="L22" s="72">
        <f t="shared" si="0"/>
        <v>156</v>
      </c>
      <c r="M22" s="72">
        <v>28</v>
      </c>
    </row>
    <row r="23" spans="1:13" x14ac:dyDescent="0.25">
      <c r="A23" s="72">
        <v>6354</v>
      </c>
      <c r="B23" s="73">
        <v>41011</v>
      </c>
      <c r="C23" s="74">
        <v>16909</v>
      </c>
      <c r="D23" s="75">
        <v>1720</v>
      </c>
      <c r="E23" s="75">
        <v>1735</v>
      </c>
      <c r="F23" s="75" t="s">
        <v>40</v>
      </c>
      <c r="G23" s="75" t="s">
        <v>59</v>
      </c>
      <c r="H23" s="75" t="s">
        <v>15</v>
      </c>
      <c r="I23" s="75" t="s">
        <v>16</v>
      </c>
      <c r="J23" s="75" t="s">
        <v>11</v>
      </c>
      <c r="K23" s="72">
        <v>12</v>
      </c>
      <c r="L23" s="72">
        <f t="shared" si="0"/>
        <v>168</v>
      </c>
      <c r="M23" s="72">
        <v>28</v>
      </c>
    </row>
    <row r="24" spans="1:13" x14ac:dyDescent="0.25">
      <c r="A24" s="72">
        <v>6368</v>
      </c>
      <c r="B24" s="73">
        <v>41012</v>
      </c>
      <c r="C24" s="74">
        <v>16919</v>
      </c>
      <c r="D24" s="75">
        <v>950</v>
      </c>
      <c r="E24" s="75">
        <v>1005</v>
      </c>
      <c r="F24" s="75" t="s">
        <v>40</v>
      </c>
      <c r="G24" s="75" t="s">
        <v>60</v>
      </c>
      <c r="H24" s="75" t="s">
        <v>15</v>
      </c>
      <c r="I24" s="75" t="s">
        <v>16</v>
      </c>
      <c r="J24" s="75" t="s">
        <v>11</v>
      </c>
      <c r="K24" s="72">
        <v>12</v>
      </c>
      <c r="L24" s="72">
        <f t="shared" si="0"/>
        <v>180</v>
      </c>
      <c r="M24" s="72">
        <v>28</v>
      </c>
    </row>
    <row r="25" spans="1:13" x14ac:dyDescent="0.25">
      <c r="A25" s="72">
        <v>6369</v>
      </c>
      <c r="B25" s="73">
        <v>41012</v>
      </c>
      <c r="C25" s="74">
        <v>16917</v>
      </c>
      <c r="D25" s="75">
        <v>1500</v>
      </c>
      <c r="E25" s="75">
        <v>1515</v>
      </c>
      <c r="F25" s="75" t="s">
        <v>40</v>
      </c>
      <c r="G25" s="75" t="s">
        <v>61</v>
      </c>
      <c r="H25" s="75" t="s">
        <v>15</v>
      </c>
      <c r="I25" s="75" t="s">
        <v>16</v>
      </c>
      <c r="J25" s="75" t="s">
        <v>11</v>
      </c>
      <c r="K25" s="72">
        <v>12</v>
      </c>
      <c r="L25" s="72">
        <f t="shared" si="0"/>
        <v>192</v>
      </c>
      <c r="M25" s="72">
        <v>28</v>
      </c>
    </row>
    <row r="26" spans="1:13" x14ac:dyDescent="0.25">
      <c r="A26" s="72">
        <v>6370</v>
      </c>
      <c r="B26" s="73">
        <v>41012</v>
      </c>
      <c r="C26" s="74">
        <v>16901</v>
      </c>
      <c r="D26" s="75">
        <v>1200</v>
      </c>
      <c r="E26" s="75">
        <v>1215</v>
      </c>
      <c r="F26" s="75" t="s">
        <v>40</v>
      </c>
      <c r="G26" s="75" t="s">
        <v>62</v>
      </c>
      <c r="H26" s="75" t="s">
        <v>15</v>
      </c>
      <c r="I26" s="75" t="s">
        <v>16</v>
      </c>
      <c r="J26" s="75" t="s">
        <v>11</v>
      </c>
      <c r="K26" s="72">
        <v>12</v>
      </c>
      <c r="L26" s="72">
        <f t="shared" si="0"/>
        <v>204</v>
      </c>
      <c r="M26" s="72">
        <v>28</v>
      </c>
    </row>
    <row r="27" spans="1:13" x14ac:dyDescent="0.25">
      <c r="A27" s="72">
        <v>6371</v>
      </c>
      <c r="B27" s="73">
        <v>41012</v>
      </c>
      <c r="C27" s="74">
        <v>16918</v>
      </c>
      <c r="D27" s="75">
        <v>1555</v>
      </c>
      <c r="E27" s="75">
        <v>1605</v>
      </c>
      <c r="F27" s="75" t="s">
        <v>40</v>
      </c>
      <c r="G27" s="75" t="s">
        <v>63</v>
      </c>
      <c r="H27" s="75" t="s">
        <v>15</v>
      </c>
      <c r="I27" s="75" t="s">
        <v>16</v>
      </c>
      <c r="J27" s="75" t="s">
        <v>11</v>
      </c>
      <c r="K27" s="72">
        <v>12</v>
      </c>
      <c r="L27" s="72">
        <f t="shared" si="0"/>
        <v>216</v>
      </c>
      <c r="M27" s="72">
        <v>28</v>
      </c>
    </row>
    <row r="28" spans="1:13" x14ac:dyDescent="0.25">
      <c r="A28" s="72">
        <v>6372</v>
      </c>
      <c r="B28" s="73">
        <v>41012</v>
      </c>
      <c r="C28" s="74">
        <v>16929</v>
      </c>
      <c r="D28" s="75">
        <v>1730</v>
      </c>
      <c r="E28" s="75">
        <v>1745</v>
      </c>
      <c r="F28" s="75" t="s">
        <v>40</v>
      </c>
      <c r="G28" s="75" t="s">
        <v>64</v>
      </c>
      <c r="H28" s="75" t="s">
        <v>15</v>
      </c>
      <c r="I28" s="75" t="s">
        <v>16</v>
      </c>
      <c r="J28" s="75" t="s">
        <v>11</v>
      </c>
      <c r="K28" s="72">
        <v>12</v>
      </c>
      <c r="L28" s="72">
        <f t="shared" si="0"/>
        <v>228</v>
      </c>
      <c r="M28" s="72">
        <v>28</v>
      </c>
    </row>
    <row r="29" spans="1:13" x14ac:dyDescent="0.25">
      <c r="A29" s="72">
        <v>6373</v>
      </c>
      <c r="B29" s="73">
        <v>41013</v>
      </c>
      <c r="C29" s="74">
        <v>16939</v>
      </c>
      <c r="D29" s="75">
        <v>930</v>
      </c>
      <c r="E29" s="75">
        <v>945</v>
      </c>
      <c r="F29" s="75" t="s">
        <v>40</v>
      </c>
      <c r="G29" s="75" t="s">
        <v>65</v>
      </c>
      <c r="H29" s="75" t="s">
        <v>15</v>
      </c>
      <c r="I29" s="75" t="s">
        <v>16</v>
      </c>
      <c r="J29" s="75" t="s">
        <v>11</v>
      </c>
      <c r="K29" s="72">
        <v>12</v>
      </c>
      <c r="L29" s="72">
        <f t="shared" si="0"/>
        <v>240</v>
      </c>
      <c r="M29" s="72">
        <v>28</v>
      </c>
    </row>
    <row r="30" spans="1:13" x14ac:dyDescent="0.25">
      <c r="A30" s="72">
        <v>6390</v>
      </c>
      <c r="B30" s="73">
        <v>41015</v>
      </c>
      <c r="C30" s="74">
        <v>16940</v>
      </c>
      <c r="D30" s="75">
        <v>1030</v>
      </c>
      <c r="E30" s="75">
        <v>1045</v>
      </c>
      <c r="F30" s="75" t="s">
        <v>40</v>
      </c>
      <c r="G30" s="75" t="s">
        <v>66</v>
      </c>
      <c r="H30" s="75" t="s">
        <v>15</v>
      </c>
      <c r="I30" s="75" t="s">
        <v>16</v>
      </c>
      <c r="J30" s="75" t="s">
        <v>11</v>
      </c>
      <c r="K30" s="72">
        <v>12</v>
      </c>
      <c r="L30" s="72">
        <f t="shared" si="0"/>
        <v>252</v>
      </c>
      <c r="M30" s="72">
        <v>28</v>
      </c>
    </row>
    <row r="31" spans="1:13" x14ac:dyDescent="0.25">
      <c r="A31" s="72">
        <v>6393</v>
      </c>
      <c r="B31" s="73">
        <v>41015</v>
      </c>
      <c r="C31" s="74">
        <v>16943</v>
      </c>
      <c r="D31" s="75">
        <v>1220</v>
      </c>
      <c r="E31" s="75">
        <v>1235</v>
      </c>
      <c r="F31" s="75" t="s">
        <v>40</v>
      </c>
      <c r="G31" s="75" t="s">
        <v>67</v>
      </c>
      <c r="H31" s="75" t="s">
        <v>15</v>
      </c>
      <c r="I31" s="75" t="s">
        <v>16</v>
      </c>
      <c r="J31" s="75" t="s">
        <v>11</v>
      </c>
      <c r="K31" s="72">
        <v>12</v>
      </c>
      <c r="L31" s="72">
        <f t="shared" si="0"/>
        <v>264</v>
      </c>
      <c r="M31" s="72">
        <v>28</v>
      </c>
    </row>
    <row r="32" spans="1:13" x14ac:dyDescent="0.25">
      <c r="A32" s="72">
        <v>6394</v>
      </c>
      <c r="B32" s="73">
        <v>41015</v>
      </c>
      <c r="C32" s="74">
        <v>16941</v>
      </c>
      <c r="D32" s="75">
        <v>1640</v>
      </c>
      <c r="E32" s="75">
        <v>1655</v>
      </c>
      <c r="F32" s="75" t="s">
        <v>40</v>
      </c>
      <c r="G32" s="75" t="s">
        <v>68</v>
      </c>
      <c r="H32" s="75" t="s">
        <v>15</v>
      </c>
      <c r="I32" s="75" t="s">
        <v>16</v>
      </c>
      <c r="J32" s="75" t="s">
        <v>11</v>
      </c>
      <c r="K32" s="72">
        <v>12</v>
      </c>
      <c r="L32" s="72">
        <f t="shared" ref="L32:L48" si="1">SUM(L31+K32)</f>
        <v>276</v>
      </c>
      <c r="M32" s="72">
        <v>28</v>
      </c>
    </row>
    <row r="33" spans="1:13" x14ac:dyDescent="0.25">
      <c r="A33" s="72">
        <v>6395</v>
      </c>
      <c r="B33" s="73">
        <v>41016</v>
      </c>
      <c r="C33" s="74">
        <v>16942</v>
      </c>
      <c r="D33" s="75">
        <v>940</v>
      </c>
      <c r="E33" s="75">
        <v>955</v>
      </c>
      <c r="F33" s="75" t="s">
        <v>40</v>
      </c>
      <c r="G33" s="75" t="s">
        <v>69</v>
      </c>
      <c r="H33" s="75" t="s">
        <v>15</v>
      </c>
      <c r="I33" s="75" t="s">
        <v>16</v>
      </c>
      <c r="J33" s="75" t="s">
        <v>11</v>
      </c>
      <c r="K33" s="72">
        <v>12</v>
      </c>
      <c r="L33" s="72">
        <f t="shared" si="1"/>
        <v>288</v>
      </c>
      <c r="M33" s="72">
        <v>28</v>
      </c>
    </row>
    <row r="34" spans="1:13" x14ac:dyDescent="0.25">
      <c r="A34" s="72">
        <v>6396</v>
      </c>
      <c r="B34" s="73">
        <v>41016</v>
      </c>
      <c r="C34" s="74">
        <v>16967</v>
      </c>
      <c r="D34" s="75">
        <v>1145</v>
      </c>
      <c r="E34" s="75">
        <v>1200</v>
      </c>
      <c r="F34" s="75" t="s">
        <v>40</v>
      </c>
      <c r="G34" s="75" t="s">
        <v>70</v>
      </c>
      <c r="H34" s="75" t="s">
        <v>15</v>
      </c>
      <c r="I34" s="75" t="s">
        <v>16</v>
      </c>
      <c r="J34" s="75" t="s">
        <v>11</v>
      </c>
      <c r="K34" s="72">
        <v>12</v>
      </c>
      <c r="L34" s="72">
        <f t="shared" si="1"/>
        <v>300</v>
      </c>
      <c r="M34" s="72">
        <v>28</v>
      </c>
    </row>
    <row r="35" spans="1:13" x14ac:dyDescent="0.25">
      <c r="A35" s="72">
        <v>6397</v>
      </c>
      <c r="B35" s="73">
        <v>41017</v>
      </c>
      <c r="C35" s="74">
        <v>16975</v>
      </c>
      <c r="D35" s="75">
        <v>1000</v>
      </c>
      <c r="E35" s="75">
        <v>1015</v>
      </c>
      <c r="F35" s="75" t="s">
        <v>40</v>
      </c>
      <c r="G35" s="75" t="s">
        <v>71</v>
      </c>
      <c r="H35" s="75" t="s">
        <v>15</v>
      </c>
      <c r="I35" s="75" t="s">
        <v>16</v>
      </c>
      <c r="J35" s="75" t="s">
        <v>11</v>
      </c>
      <c r="K35" s="72">
        <v>12</v>
      </c>
      <c r="L35" s="72">
        <f t="shared" si="1"/>
        <v>312</v>
      </c>
      <c r="M35" s="72">
        <v>28</v>
      </c>
    </row>
    <row r="36" spans="1:13" x14ac:dyDescent="0.25">
      <c r="A36" s="72">
        <v>6398</v>
      </c>
      <c r="B36" s="73">
        <v>41016</v>
      </c>
      <c r="C36" s="74">
        <v>16960</v>
      </c>
      <c r="D36" s="75">
        <v>1530</v>
      </c>
      <c r="E36" s="75">
        <v>1550</v>
      </c>
      <c r="F36" s="75" t="s">
        <v>40</v>
      </c>
      <c r="G36" s="75" t="s">
        <v>72</v>
      </c>
      <c r="H36" s="75" t="s">
        <v>15</v>
      </c>
      <c r="I36" s="75" t="s">
        <v>16</v>
      </c>
      <c r="J36" s="75" t="s">
        <v>11</v>
      </c>
      <c r="K36" s="72">
        <v>12</v>
      </c>
      <c r="L36" s="72">
        <f t="shared" si="1"/>
        <v>324</v>
      </c>
      <c r="M36" s="72">
        <v>28</v>
      </c>
    </row>
    <row r="37" spans="1:13" x14ac:dyDescent="0.25">
      <c r="A37" s="72">
        <v>6399</v>
      </c>
      <c r="B37" s="73">
        <v>41017</v>
      </c>
      <c r="C37" s="74">
        <v>16976</v>
      </c>
      <c r="D37" s="75">
        <v>1200</v>
      </c>
      <c r="E37" s="75">
        <v>1215</v>
      </c>
      <c r="F37" s="75" t="s">
        <v>40</v>
      </c>
      <c r="G37" s="75" t="s">
        <v>73</v>
      </c>
      <c r="H37" s="75" t="s">
        <v>15</v>
      </c>
      <c r="I37" s="75" t="s">
        <v>16</v>
      </c>
      <c r="J37" s="75" t="s">
        <v>11</v>
      </c>
      <c r="K37" s="72">
        <v>12</v>
      </c>
      <c r="L37" s="72">
        <f t="shared" si="1"/>
        <v>336</v>
      </c>
      <c r="M37" s="72">
        <v>28</v>
      </c>
    </row>
    <row r="38" spans="1:13" x14ac:dyDescent="0.25">
      <c r="A38" s="72">
        <v>6400</v>
      </c>
      <c r="B38" s="73">
        <v>41017</v>
      </c>
      <c r="C38" s="74">
        <v>16988</v>
      </c>
      <c r="D38" s="75">
        <v>1405</v>
      </c>
      <c r="E38" s="75">
        <v>1420</v>
      </c>
      <c r="F38" s="75" t="s">
        <v>40</v>
      </c>
      <c r="G38" s="75" t="s">
        <v>74</v>
      </c>
      <c r="H38" s="75" t="s">
        <v>15</v>
      </c>
      <c r="I38" s="75" t="s">
        <v>16</v>
      </c>
      <c r="J38" s="75" t="s">
        <v>11</v>
      </c>
      <c r="K38" s="72">
        <v>12</v>
      </c>
      <c r="L38" s="72">
        <f t="shared" si="1"/>
        <v>348</v>
      </c>
      <c r="M38" s="72">
        <v>28</v>
      </c>
    </row>
    <row r="39" spans="1:13" x14ac:dyDescent="0.25">
      <c r="A39" s="72">
        <v>6432</v>
      </c>
      <c r="B39" s="73">
        <v>41018</v>
      </c>
      <c r="C39" s="74">
        <v>16996</v>
      </c>
      <c r="D39" s="75">
        <v>1200</v>
      </c>
      <c r="E39" s="75">
        <v>1215</v>
      </c>
      <c r="F39" s="75" t="s">
        <v>40</v>
      </c>
      <c r="G39" s="75" t="s">
        <v>75</v>
      </c>
      <c r="H39" s="75" t="s">
        <v>15</v>
      </c>
      <c r="I39" s="75" t="s">
        <v>16</v>
      </c>
      <c r="J39" s="75" t="s">
        <v>11</v>
      </c>
      <c r="K39" s="72">
        <v>12</v>
      </c>
      <c r="L39" s="72">
        <f t="shared" si="1"/>
        <v>360</v>
      </c>
      <c r="M39" s="72">
        <v>28</v>
      </c>
    </row>
    <row r="40" spans="1:13" x14ac:dyDescent="0.25">
      <c r="A40" s="72">
        <v>6433</v>
      </c>
      <c r="B40" s="73">
        <v>41018</v>
      </c>
      <c r="C40" s="74">
        <v>17005</v>
      </c>
      <c r="D40" s="75">
        <v>1615</v>
      </c>
      <c r="E40" s="75">
        <v>1630</v>
      </c>
      <c r="F40" s="75" t="s">
        <v>40</v>
      </c>
      <c r="G40" s="75" t="s">
        <v>76</v>
      </c>
      <c r="H40" s="75" t="s">
        <v>15</v>
      </c>
      <c r="I40" s="75" t="s">
        <v>16</v>
      </c>
      <c r="J40" s="75" t="s">
        <v>11</v>
      </c>
      <c r="K40" s="72">
        <v>12</v>
      </c>
      <c r="L40" s="72">
        <f t="shared" si="1"/>
        <v>372</v>
      </c>
      <c r="M40" s="72">
        <v>28</v>
      </c>
    </row>
    <row r="41" spans="1:13" x14ac:dyDescent="0.25">
      <c r="A41" s="72">
        <v>6434</v>
      </c>
      <c r="B41" s="73">
        <v>41018</v>
      </c>
      <c r="C41" s="74">
        <v>17006</v>
      </c>
      <c r="D41" s="75">
        <v>1825</v>
      </c>
      <c r="E41" s="75">
        <v>1840</v>
      </c>
      <c r="F41" s="75" t="s">
        <v>40</v>
      </c>
      <c r="G41" s="75" t="s">
        <v>77</v>
      </c>
      <c r="H41" s="75" t="s">
        <v>15</v>
      </c>
      <c r="I41" s="75" t="s">
        <v>16</v>
      </c>
      <c r="J41" s="75" t="s">
        <v>11</v>
      </c>
      <c r="K41" s="72">
        <v>12</v>
      </c>
      <c r="L41" s="72">
        <f t="shared" si="1"/>
        <v>384</v>
      </c>
      <c r="M41" s="72">
        <v>28</v>
      </c>
    </row>
    <row r="42" spans="1:13" x14ac:dyDescent="0.25">
      <c r="A42" s="72">
        <v>6444</v>
      </c>
      <c r="B42" s="73">
        <v>41019</v>
      </c>
      <c r="C42" s="74">
        <v>17011</v>
      </c>
      <c r="D42" s="75">
        <v>955</v>
      </c>
      <c r="E42" s="75">
        <v>1009</v>
      </c>
      <c r="F42" s="75" t="s">
        <v>40</v>
      </c>
      <c r="G42" s="75" t="s">
        <v>78</v>
      </c>
      <c r="H42" s="75" t="s">
        <v>41</v>
      </c>
      <c r="I42" s="75" t="s">
        <v>16</v>
      </c>
      <c r="J42" s="75" t="s">
        <v>11</v>
      </c>
      <c r="K42" s="72">
        <v>12</v>
      </c>
      <c r="L42" s="72">
        <f t="shared" si="1"/>
        <v>396</v>
      </c>
      <c r="M42" s="72">
        <v>28</v>
      </c>
    </row>
    <row r="43" spans="1:13" x14ac:dyDescent="0.25">
      <c r="A43" s="72">
        <v>6445</v>
      </c>
      <c r="B43" s="73">
        <v>41019</v>
      </c>
      <c r="C43" s="74">
        <v>17013</v>
      </c>
      <c r="D43" s="75">
        <v>1425</v>
      </c>
      <c r="E43" s="75">
        <v>1440</v>
      </c>
      <c r="F43" s="75" t="s">
        <v>40</v>
      </c>
      <c r="G43" s="75" t="s">
        <v>79</v>
      </c>
      <c r="H43" s="75" t="s">
        <v>41</v>
      </c>
      <c r="I43" s="75" t="s">
        <v>16</v>
      </c>
      <c r="J43" s="75" t="s">
        <v>11</v>
      </c>
      <c r="K43" s="72">
        <v>12</v>
      </c>
      <c r="L43" s="72">
        <f t="shared" si="1"/>
        <v>408</v>
      </c>
      <c r="M43" s="72">
        <v>28</v>
      </c>
    </row>
    <row r="44" spans="1:13" x14ac:dyDescent="0.25">
      <c r="A44" s="72">
        <v>6446</v>
      </c>
      <c r="B44" s="73">
        <v>41019</v>
      </c>
      <c r="C44" s="74">
        <v>17027</v>
      </c>
      <c r="D44" s="75">
        <v>1750</v>
      </c>
      <c r="E44" s="75">
        <v>1805</v>
      </c>
      <c r="F44" s="75" t="s">
        <v>40</v>
      </c>
      <c r="G44" s="75" t="s">
        <v>80</v>
      </c>
      <c r="H44" s="75" t="s">
        <v>41</v>
      </c>
      <c r="I44" s="75" t="s">
        <v>16</v>
      </c>
      <c r="J44" s="75" t="s">
        <v>11</v>
      </c>
      <c r="K44" s="72">
        <v>12</v>
      </c>
      <c r="L44" s="72">
        <f t="shared" si="1"/>
        <v>420</v>
      </c>
      <c r="M44" s="72">
        <v>28</v>
      </c>
    </row>
    <row r="45" spans="1:13" x14ac:dyDescent="0.25">
      <c r="A45" s="72">
        <v>6447</v>
      </c>
      <c r="B45" s="73">
        <v>41019</v>
      </c>
      <c r="C45" s="74">
        <v>17029</v>
      </c>
      <c r="D45" s="75">
        <v>1900</v>
      </c>
      <c r="E45" s="75">
        <v>1915</v>
      </c>
      <c r="F45" s="75" t="s">
        <v>40</v>
      </c>
      <c r="G45" s="75" t="s">
        <v>81</v>
      </c>
      <c r="H45" s="75" t="s">
        <v>41</v>
      </c>
      <c r="I45" s="75" t="s">
        <v>16</v>
      </c>
      <c r="J45" s="75" t="s">
        <v>11</v>
      </c>
      <c r="K45" s="72">
        <v>12</v>
      </c>
      <c r="L45" s="72">
        <f t="shared" si="1"/>
        <v>432</v>
      </c>
      <c r="M45" s="72">
        <v>28</v>
      </c>
    </row>
    <row r="46" spans="1:13" x14ac:dyDescent="0.25">
      <c r="A46" s="72">
        <v>6457</v>
      </c>
      <c r="B46" s="73">
        <v>41020</v>
      </c>
      <c r="C46" s="74">
        <v>17033</v>
      </c>
      <c r="D46" s="75">
        <v>1030</v>
      </c>
      <c r="E46" s="75">
        <v>1045</v>
      </c>
      <c r="F46" s="75" t="s">
        <v>40</v>
      </c>
      <c r="G46" s="75" t="s">
        <v>82</v>
      </c>
      <c r="H46" s="75" t="s">
        <v>41</v>
      </c>
      <c r="I46" s="75" t="s">
        <v>16</v>
      </c>
      <c r="J46" s="75" t="s">
        <v>11</v>
      </c>
      <c r="K46" s="72">
        <v>12</v>
      </c>
      <c r="L46" s="72">
        <f t="shared" si="1"/>
        <v>444</v>
      </c>
      <c r="M46" s="72">
        <v>28</v>
      </c>
    </row>
    <row r="47" spans="1:13" x14ac:dyDescent="0.25">
      <c r="A47" s="72">
        <v>6475</v>
      </c>
      <c r="B47" s="73">
        <v>41022</v>
      </c>
      <c r="C47" s="74">
        <v>17044</v>
      </c>
      <c r="D47" s="75">
        <v>1840</v>
      </c>
      <c r="E47" s="75">
        <v>1900</v>
      </c>
      <c r="F47" s="75" t="s">
        <v>40</v>
      </c>
      <c r="G47" s="75" t="s">
        <v>83</v>
      </c>
      <c r="H47" s="75" t="s">
        <v>41</v>
      </c>
      <c r="I47" s="75" t="s">
        <v>16</v>
      </c>
      <c r="J47" s="75" t="s">
        <v>11</v>
      </c>
      <c r="K47" s="72">
        <v>12</v>
      </c>
      <c r="L47" s="72">
        <f t="shared" si="1"/>
        <v>456</v>
      </c>
      <c r="M47" s="72">
        <v>28</v>
      </c>
    </row>
    <row r="48" spans="1:13" x14ac:dyDescent="0.25">
      <c r="A48" s="72">
        <v>6477</v>
      </c>
      <c r="B48" s="73">
        <v>41023</v>
      </c>
      <c r="C48" s="74">
        <v>17049</v>
      </c>
      <c r="D48" s="75">
        <v>800</v>
      </c>
      <c r="E48" s="75">
        <v>820</v>
      </c>
      <c r="F48" s="75" t="s">
        <v>40</v>
      </c>
      <c r="G48" s="75" t="s">
        <v>84</v>
      </c>
      <c r="H48" s="75" t="s">
        <v>41</v>
      </c>
      <c r="I48" s="75" t="s">
        <v>16</v>
      </c>
      <c r="J48" s="75" t="s">
        <v>11</v>
      </c>
      <c r="K48" s="72">
        <v>12</v>
      </c>
      <c r="L48" s="72">
        <f t="shared" si="1"/>
        <v>468</v>
      </c>
      <c r="M48" s="72">
        <v>28</v>
      </c>
    </row>
    <row r="49" spans="1:13" x14ac:dyDescent="0.25">
      <c r="A49" s="72">
        <v>6478</v>
      </c>
      <c r="B49" s="73">
        <v>41023</v>
      </c>
      <c r="C49" s="74">
        <v>17050</v>
      </c>
      <c r="D49" s="75">
        <v>1000</v>
      </c>
      <c r="E49" s="75">
        <v>1015</v>
      </c>
      <c r="F49" s="75" t="s">
        <v>40</v>
      </c>
      <c r="G49" s="75" t="s">
        <v>86</v>
      </c>
      <c r="H49" s="75" t="s">
        <v>41</v>
      </c>
      <c r="I49" s="75" t="s">
        <v>16</v>
      </c>
      <c r="J49" s="75" t="s">
        <v>11</v>
      </c>
      <c r="K49" s="72">
        <v>12</v>
      </c>
      <c r="L49" s="72">
        <f t="shared" ref="L49:L57" si="2">SUM(L48+K49)</f>
        <v>480</v>
      </c>
      <c r="M49" s="72">
        <v>28</v>
      </c>
    </row>
    <row r="50" spans="1:13" x14ac:dyDescent="0.25">
      <c r="A50" s="72">
        <v>6479</v>
      </c>
      <c r="B50" s="73">
        <v>41023</v>
      </c>
      <c r="C50" s="74">
        <v>17057</v>
      </c>
      <c r="D50" s="75">
        <v>1220</v>
      </c>
      <c r="E50" s="75">
        <v>1240</v>
      </c>
      <c r="F50" s="75" t="s">
        <v>40</v>
      </c>
      <c r="G50" s="75" t="s">
        <v>87</v>
      </c>
      <c r="H50" s="75" t="s">
        <v>41</v>
      </c>
      <c r="I50" s="75" t="s">
        <v>16</v>
      </c>
      <c r="J50" s="75" t="s">
        <v>11</v>
      </c>
      <c r="K50" s="72">
        <v>12</v>
      </c>
      <c r="L50" s="72">
        <f t="shared" si="2"/>
        <v>492</v>
      </c>
      <c r="M50" s="72">
        <v>28</v>
      </c>
    </row>
    <row r="51" spans="1:13" x14ac:dyDescent="0.25">
      <c r="A51" s="72">
        <v>6502</v>
      </c>
      <c r="B51" s="73">
        <v>41024</v>
      </c>
      <c r="C51" s="74">
        <v>17071</v>
      </c>
      <c r="D51" s="75">
        <v>1020</v>
      </c>
      <c r="E51" s="75">
        <v>1040</v>
      </c>
      <c r="F51" s="75" t="s">
        <v>40</v>
      </c>
      <c r="G51" s="75" t="s">
        <v>88</v>
      </c>
      <c r="H51" s="75" t="s">
        <v>41</v>
      </c>
      <c r="I51" s="75" t="s">
        <v>16</v>
      </c>
      <c r="J51" s="75" t="s">
        <v>11</v>
      </c>
      <c r="K51" s="72">
        <v>12</v>
      </c>
      <c r="L51" s="72">
        <f t="shared" si="2"/>
        <v>504</v>
      </c>
      <c r="M51" s="72">
        <v>28</v>
      </c>
    </row>
    <row r="52" spans="1:13" x14ac:dyDescent="0.25">
      <c r="A52" s="72">
        <v>6504</v>
      </c>
      <c r="B52" s="73">
        <v>41025</v>
      </c>
      <c r="C52" s="74">
        <v>17088</v>
      </c>
      <c r="D52" s="75">
        <v>840</v>
      </c>
      <c r="E52" s="75">
        <v>900</v>
      </c>
      <c r="F52" s="75" t="s">
        <v>40</v>
      </c>
      <c r="G52" s="75" t="s">
        <v>89</v>
      </c>
      <c r="H52" s="75" t="s">
        <v>41</v>
      </c>
      <c r="I52" s="75" t="s">
        <v>16</v>
      </c>
      <c r="J52" s="75" t="s">
        <v>11</v>
      </c>
      <c r="K52" s="72">
        <v>12</v>
      </c>
      <c r="L52" s="72">
        <f t="shared" si="2"/>
        <v>516</v>
      </c>
      <c r="M52" s="72">
        <v>28</v>
      </c>
    </row>
    <row r="53" spans="1:13" x14ac:dyDescent="0.25">
      <c r="A53" s="72">
        <v>6509</v>
      </c>
      <c r="B53" s="73">
        <v>41026</v>
      </c>
      <c r="C53" s="74">
        <v>17109</v>
      </c>
      <c r="D53" s="75">
        <v>1157</v>
      </c>
      <c r="E53" s="75">
        <v>1210</v>
      </c>
      <c r="F53" s="75" t="s">
        <v>40</v>
      </c>
      <c r="G53" s="75" t="s">
        <v>90</v>
      </c>
      <c r="H53" s="75" t="s">
        <v>41</v>
      </c>
      <c r="I53" s="75" t="s">
        <v>16</v>
      </c>
      <c r="J53" s="75" t="s">
        <v>11</v>
      </c>
      <c r="K53" s="72">
        <v>12</v>
      </c>
      <c r="L53" s="72">
        <f t="shared" si="2"/>
        <v>528</v>
      </c>
      <c r="M53" s="72">
        <v>28</v>
      </c>
    </row>
    <row r="54" spans="1:13" x14ac:dyDescent="0.25">
      <c r="A54" s="72">
        <v>6510</v>
      </c>
      <c r="B54" s="73">
        <v>41026</v>
      </c>
      <c r="C54" s="74">
        <v>17110</v>
      </c>
      <c r="D54" s="75">
        <v>1705</v>
      </c>
      <c r="E54" s="75">
        <v>1720</v>
      </c>
      <c r="F54" s="75" t="s">
        <v>40</v>
      </c>
      <c r="G54" s="75" t="s">
        <v>91</v>
      </c>
      <c r="H54" s="75" t="s">
        <v>41</v>
      </c>
      <c r="I54" s="75" t="s">
        <v>16</v>
      </c>
      <c r="J54" s="75" t="s">
        <v>11</v>
      </c>
      <c r="K54" s="72">
        <v>12</v>
      </c>
      <c r="L54" s="72">
        <f t="shared" si="2"/>
        <v>540</v>
      </c>
      <c r="M54" s="72">
        <v>28</v>
      </c>
    </row>
    <row r="55" spans="1:13" x14ac:dyDescent="0.25">
      <c r="A55" s="72">
        <v>6528</v>
      </c>
      <c r="B55" s="73">
        <v>41029</v>
      </c>
      <c r="C55" s="74">
        <v>17130</v>
      </c>
      <c r="D55" s="75">
        <v>1215</v>
      </c>
      <c r="E55" s="75">
        <v>1230</v>
      </c>
      <c r="F55" s="75" t="s">
        <v>40</v>
      </c>
      <c r="G55" s="75" t="s">
        <v>92</v>
      </c>
      <c r="H55" s="75" t="s">
        <v>41</v>
      </c>
      <c r="I55" s="75" t="s">
        <v>16</v>
      </c>
      <c r="J55" s="75" t="s">
        <v>11</v>
      </c>
      <c r="K55" s="72">
        <v>12</v>
      </c>
      <c r="L55" s="72">
        <f t="shared" si="2"/>
        <v>552</v>
      </c>
      <c r="M55" s="72">
        <v>28</v>
      </c>
    </row>
    <row r="56" spans="1:13" x14ac:dyDescent="0.25">
      <c r="A56" s="72">
        <v>6529</v>
      </c>
      <c r="B56" s="73">
        <v>41029</v>
      </c>
      <c r="C56" s="74">
        <v>17131</v>
      </c>
      <c r="D56" s="75">
        <v>1630</v>
      </c>
      <c r="E56" s="75">
        <v>1650</v>
      </c>
      <c r="F56" s="75" t="s">
        <v>40</v>
      </c>
      <c r="G56" s="75" t="s">
        <v>93</v>
      </c>
      <c r="H56" s="75" t="s">
        <v>41</v>
      </c>
      <c r="I56" s="75" t="s">
        <v>16</v>
      </c>
      <c r="J56" s="75" t="s">
        <v>11</v>
      </c>
      <c r="K56" s="72">
        <v>12</v>
      </c>
      <c r="L56" s="72">
        <f t="shared" si="2"/>
        <v>564</v>
      </c>
      <c r="M56" s="72">
        <v>28</v>
      </c>
    </row>
    <row r="57" spans="1:13" x14ac:dyDescent="0.25">
      <c r="A57" s="72">
        <v>6530</v>
      </c>
      <c r="B57" s="73">
        <v>41029</v>
      </c>
      <c r="C57" s="74">
        <v>17132</v>
      </c>
      <c r="D57" s="75">
        <v>1820</v>
      </c>
      <c r="E57" s="75">
        <v>1840</v>
      </c>
      <c r="F57" s="75" t="s">
        <v>40</v>
      </c>
      <c r="G57" s="75" t="s">
        <v>94</v>
      </c>
      <c r="H57" s="75" t="s">
        <v>41</v>
      </c>
      <c r="I57" s="75" t="s">
        <v>16</v>
      </c>
      <c r="J57" s="75" t="s">
        <v>11</v>
      </c>
      <c r="K57" s="72">
        <v>12</v>
      </c>
      <c r="L57" s="72">
        <f t="shared" si="2"/>
        <v>576</v>
      </c>
      <c r="M57" s="72">
        <v>28</v>
      </c>
    </row>
    <row r="58" spans="1:13" ht="15.75" thickBot="1" x14ac:dyDescent="0.3"/>
    <row r="59" spans="1:13" ht="23.25" x14ac:dyDescent="0.35">
      <c r="B59" s="76" t="s">
        <v>99</v>
      </c>
      <c r="C59" s="77"/>
      <c r="D59" s="77"/>
      <c r="E59" s="78"/>
    </row>
    <row r="60" spans="1:13" ht="23.25" x14ac:dyDescent="0.35">
      <c r="B60" s="79" t="s">
        <v>95</v>
      </c>
      <c r="C60" s="80"/>
      <c r="D60" s="80"/>
      <c r="E60" s="81"/>
    </row>
    <row r="61" spans="1:13" ht="23.25" x14ac:dyDescent="0.35">
      <c r="B61" s="79" t="s">
        <v>96</v>
      </c>
      <c r="C61" s="80"/>
      <c r="D61" s="80"/>
      <c r="E61" s="81"/>
    </row>
    <row r="62" spans="1:13" ht="24" thickBot="1" x14ac:dyDescent="0.4">
      <c r="B62" s="82" t="s">
        <v>97</v>
      </c>
      <c r="C62" s="83"/>
      <c r="D62" s="83"/>
      <c r="E62" s="84"/>
    </row>
    <row r="64" spans="1:13" x14ac:dyDescent="0.25">
      <c r="A64" s="8"/>
      <c r="B64" s="7"/>
      <c r="C64" s="7"/>
      <c r="D64" s="7"/>
      <c r="E64" s="9"/>
      <c r="F64" s="9"/>
      <c r="G64" s="9"/>
      <c r="H64" s="9"/>
      <c r="I64" s="9"/>
      <c r="J64" s="9"/>
    </row>
    <row r="65" spans="1:10" x14ac:dyDescent="0.25">
      <c r="A65" s="8"/>
      <c r="B65" s="7"/>
      <c r="C65" s="7"/>
      <c r="D65" s="7"/>
      <c r="E65" s="7"/>
      <c r="F65" s="7"/>
      <c r="G65" s="7"/>
      <c r="I65" s="9"/>
      <c r="J65" s="9"/>
    </row>
    <row r="66" spans="1:10" x14ac:dyDescent="0.25">
      <c r="A66" s="8"/>
      <c r="B66" s="7"/>
      <c r="C66" s="7"/>
      <c r="D66" s="7"/>
      <c r="E66" s="7"/>
      <c r="F66" s="7"/>
      <c r="G66" s="7"/>
      <c r="I66" s="9"/>
      <c r="J66" s="9"/>
    </row>
    <row r="67" spans="1:10" x14ac:dyDescent="0.25">
      <c r="A67" s="8"/>
      <c r="B67" s="37"/>
      <c r="C67" s="37"/>
      <c r="D67" s="37"/>
      <c r="E67" s="7"/>
      <c r="F67" s="7"/>
      <c r="G67" s="7"/>
      <c r="I67" s="9"/>
      <c r="J67" s="9"/>
    </row>
    <row r="68" spans="1:10" x14ac:dyDescent="0.25">
      <c r="A68" s="8"/>
      <c r="B68" s="7"/>
      <c r="C68" s="7"/>
      <c r="D68" s="7"/>
      <c r="E68" s="7"/>
      <c r="F68" s="7"/>
      <c r="G68" s="7"/>
      <c r="I68" s="9"/>
      <c r="J68" s="9"/>
    </row>
    <row r="69" spans="1:10" x14ac:dyDescent="0.25">
      <c r="A69" s="8"/>
      <c r="B69" s="7"/>
      <c r="C69" s="7"/>
      <c r="D69" s="7"/>
      <c r="E69" s="7"/>
      <c r="F69" s="7"/>
      <c r="G69" s="7"/>
      <c r="I69" s="9"/>
      <c r="J69" s="9"/>
    </row>
    <row r="70" spans="1:10" x14ac:dyDescent="0.25">
      <c r="A70" s="8"/>
      <c r="B70" s="7"/>
      <c r="C70" s="7"/>
      <c r="D70" s="7"/>
      <c r="E70" s="7"/>
      <c r="F70" s="7"/>
      <c r="G70" s="7"/>
      <c r="I70" s="9"/>
      <c r="J70" s="9"/>
    </row>
    <row r="71" spans="1:10" ht="18.75" x14ac:dyDescent="0.3">
      <c r="A71" s="38"/>
      <c r="B71" s="39" t="s">
        <v>31</v>
      </c>
      <c r="C71" s="39"/>
      <c r="D71" s="39"/>
      <c r="E71" s="7"/>
      <c r="F71" s="7"/>
      <c r="G71" s="7"/>
      <c r="I71" s="9"/>
      <c r="J71" s="9"/>
    </row>
    <row r="72" spans="1:10" ht="18.75" x14ac:dyDescent="0.3">
      <c r="A72" s="38"/>
      <c r="B72" s="39" t="s">
        <v>32</v>
      </c>
      <c r="C72" s="39"/>
      <c r="D72" s="39"/>
      <c r="E72" s="7"/>
      <c r="F72" s="7"/>
      <c r="G72" s="7"/>
      <c r="I72" s="9"/>
      <c r="J72" s="9"/>
    </row>
    <row r="73" spans="1:10" ht="18.75" x14ac:dyDescent="0.3">
      <c r="A73" s="38"/>
      <c r="B73" s="39"/>
      <c r="C73" s="39"/>
      <c r="D73" s="39"/>
      <c r="E73" s="7"/>
      <c r="F73" s="7"/>
      <c r="G73" s="7"/>
      <c r="I73" s="9"/>
      <c r="J73" s="9"/>
    </row>
    <row r="74" spans="1:10" x14ac:dyDescent="0.25">
      <c r="A74" s="8"/>
      <c r="B74" s="50"/>
      <c r="C74" s="51"/>
      <c r="D74" s="9"/>
      <c r="E74" s="9"/>
      <c r="F74" s="9"/>
      <c r="G74" s="9"/>
      <c r="H74" s="9"/>
      <c r="I74" s="9"/>
      <c r="J74" s="9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1"/>
  <sheetViews>
    <sheetView topLeftCell="A82" workbookViewId="0">
      <selection activeCell="L11" sqref="L11"/>
    </sheetView>
  </sheetViews>
  <sheetFormatPr baseColWidth="10" defaultRowHeight="15" x14ac:dyDescent="0.25"/>
  <cols>
    <col min="2" max="2" width="12.85546875" customWidth="1"/>
    <col min="6" max="6" width="13.5703125" customWidth="1"/>
    <col min="7" max="7" width="12.140625" customWidth="1"/>
    <col min="8" max="8" width="14.42578125" customWidth="1"/>
    <col min="9" max="9" width="15.28515625" customWidth="1"/>
    <col min="10" max="10" width="13.28515625" customWidth="1"/>
  </cols>
  <sheetData>
    <row r="2" spans="1:13" x14ac:dyDescent="0.25">
      <c r="D2" s="22"/>
      <c r="E2" s="30" t="s">
        <v>24</v>
      </c>
      <c r="G2" s="31"/>
    </row>
    <row r="3" spans="1:13" x14ac:dyDescent="0.25">
      <c r="D3" s="22"/>
      <c r="E3" s="30" t="s">
        <v>25</v>
      </c>
      <c r="G3" s="31"/>
    </row>
    <row r="4" spans="1:13" x14ac:dyDescent="0.25">
      <c r="B4" s="24"/>
      <c r="C4" s="32"/>
      <c r="D4" s="25"/>
      <c r="E4" s="23" t="s">
        <v>26</v>
      </c>
      <c r="G4" s="23"/>
    </row>
    <row r="5" spans="1:13" ht="15.75" thickBot="1" x14ac:dyDescent="0.3">
      <c r="A5" s="26"/>
      <c r="B5" s="27"/>
      <c r="C5" s="27"/>
      <c r="D5" s="28"/>
      <c r="E5" s="33" t="s">
        <v>27</v>
      </c>
      <c r="F5" s="26"/>
      <c r="G5" s="34"/>
    </row>
    <row r="6" spans="1:13" ht="15.75" thickTop="1" x14ac:dyDescent="0.25">
      <c r="B6" s="24"/>
      <c r="C6" s="24"/>
      <c r="D6" s="24"/>
      <c r="E6" s="10" t="s">
        <v>28</v>
      </c>
      <c r="F6" s="29"/>
      <c r="G6" s="24"/>
    </row>
    <row r="7" spans="1:13" ht="21" x14ac:dyDescent="0.35">
      <c r="A7" s="35" t="s">
        <v>127</v>
      </c>
      <c r="B7" s="36"/>
      <c r="C7" s="36"/>
      <c r="D7" s="36"/>
      <c r="E7" s="36"/>
      <c r="F7" s="36"/>
      <c r="G7" s="35"/>
    </row>
    <row r="8" spans="1:13" ht="21" x14ac:dyDescent="0.35">
      <c r="A8" s="36" t="s">
        <v>30</v>
      </c>
      <c r="B8" s="36"/>
      <c r="C8" s="36"/>
      <c r="D8" s="36"/>
      <c r="E8" s="36"/>
      <c r="F8" s="36"/>
      <c r="G8" s="36"/>
    </row>
    <row r="9" spans="1:13" x14ac:dyDescent="0.25">
      <c r="A9" s="44" t="s">
        <v>0</v>
      </c>
      <c r="B9" s="44" t="s">
        <v>1</v>
      </c>
      <c r="C9" s="44" t="s">
        <v>2</v>
      </c>
      <c r="D9" s="44" t="s">
        <v>3</v>
      </c>
      <c r="E9" s="44" t="s">
        <v>4</v>
      </c>
      <c r="F9" s="45" t="s">
        <v>5</v>
      </c>
      <c r="G9" s="44" t="s">
        <v>6</v>
      </c>
      <c r="H9" s="44" t="s">
        <v>7</v>
      </c>
      <c r="I9" s="44" t="s">
        <v>8</v>
      </c>
      <c r="J9" s="44" t="s">
        <v>9</v>
      </c>
      <c r="K9" s="44" t="s">
        <v>42</v>
      </c>
      <c r="L9" s="44" t="s">
        <v>85</v>
      </c>
      <c r="M9" s="44" t="s">
        <v>34</v>
      </c>
    </row>
    <row r="10" spans="1:13" x14ac:dyDescent="0.25">
      <c r="A10" s="72">
        <v>6547</v>
      </c>
      <c r="B10" s="73">
        <v>41031</v>
      </c>
      <c r="C10" s="74">
        <v>17142</v>
      </c>
      <c r="D10" s="75">
        <v>1300</v>
      </c>
      <c r="E10" s="75">
        <v>1315</v>
      </c>
      <c r="F10" s="75" t="s">
        <v>40</v>
      </c>
      <c r="G10" s="75" t="s">
        <v>14</v>
      </c>
      <c r="H10" s="75" t="s">
        <v>33</v>
      </c>
      <c r="I10" s="75" t="s">
        <v>16</v>
      </c>
      <c r="J10" s="75" t="s">
        <v>11</v>
      </c>
      <c r="K10" s="72">
        <v>12</v>
      </c>
      <c r="L10" s="72">
        <v>12</v>
      </c>
      <c r="M10" s="72">
        <v>28</v>
      </c>
    </row>
    <row r="11" spans="1:13" x14ac:dyDescent="0.25">
      <c r="A11" s="72">
        <v>6548</v>
      </c>
      <c r="B11" s="73">
        <v>41032</v>
      </c>
      <c r="C11" s="74">
        <v>17141</v>
      </c>
      <c r="D11" s="75">
        <v>900</v>
      </c>
      <c r="E11" s="75">
        <v>915</v>
      </c>
      <c r="F11" s="75" t="s">
        <v>40</v>
      </c>
      <c r="G11" s="75" t="s">
        <v>14</v>
      </c>
      <c r="H11" s="75" t="s">
        <v>33</v>
      </c>
      <c r="I11" s="75" t="s">
        <v>16</v>
      </c>
      <c r="J11" s="75" t="s">
        <v>11</v>
      </c>
      <c r="K11" s="72">
        <v>12</v>
      </c>
      <c r="L11" s="72">
        <f>SUM(L10+K11)</f>
        <v>24</v>
      </c>
      <c r="M11" s="72">
        <v>28</v>
      </c>
    </row>
    <row r="12" spans="1:13" x14ac:dyDescent="0.25">
      <c r="A12" s="72">
        <v>6566</v>
      </c>
      <c r="B12" s="73">
        <v>41032</v>
      </c>
      <c r="C12" s="74">
        <v>17155</v>
      </c>
      <c r="D12" s="75">
        <v>1130</v>
      </c>
      <c r="E12" s="75">
        <v>1150</v>
      </c>
      <c r="F12" s="75" t="s">
        <v>40</v>
      </c>
      <c r="G12" s="75" t="s">
        <v>14</v>
      </c>
      <c r="H12" s="75" t="s">
        <v>33</v>
      </c>
      <c r="I12" s="75" t="s">
        <v>16</v>
      </c>
      <c r="J12" s="75" t="s">
        <v>11</v>
      </c>
      <c r="K12" s="72">
        <v>12</v>
      </c>
      <c r="L12" s="72">
        <f>SUM(L11+K12)</f>
        <v>36</v>
      </c>
      <c r="M12" s="72">
        <v>28</v>
      </c>
    </row>
    <row r="13" spans="1:13" x14ac:dyDescent="0.25">
      <c r="A13" s="72">
        <v>6567</v>
      </c>
      <c r="B13" s="73">
        <v>41032</v>
      </c>
      <c r="C13" s="74">
        <v>17156</v>
      </c>
      <c r="D13" s="75">
        <v>1620</v>
      </c>
      <c r="E13" s="75">
        <v>1635</v>
      </c>
      <c r="F13" s="75" t="s">
        <v>40</v>
      </c>
      <c r="G13" s="75" t="s">
        <v>49</v>
      </c>
      <c r="H13" s="75" t="s">
        <v>33</v>
      </c>
      <c r="I13" s="75" t="s">
        <v>16</v>
      </c>
      <c r="J13" s="75" t="s">
        <v>11</v>
      </c>
      <c r="K13" s="72">
        <v>12</v>
      </c>
      <c r="L13" s="72">
        <f t="shared" ref="L13:L48" si="0">SUM(L12+K13)</f>
        <v>48</v>
      </c>
      <c r="M13" s="72">
        <v>28</v>
      </c>
    </row>
    <row r="14" spans="1:13" x14ac:dyDescent="0.25">
      <c r="A14" s="72">
        <v>6578</v>
      </c>
      <c r="B14" s="73">
        <v>41033</v>
      </c>
      <c r="C14" s="74">
        <v>17154</v>
      </c>
      <c r="D14" s="75">
        <v>920</v>
      </c>
      <c r="E14" s="75">
        <v>935</v>
      </c>
      <c r="F14" s="75" t="s">
        <v>40</v>
      </c>
      <c r="G14" s="75" t="s">
        <v>50</v>
      </c>
      <c r="H14" s="75" t="s">
        <v>33</v>
      </c>
      <c r="I14" s="75" t="s">
        <v>16</v>
      </c>
      <c r="J14" s="75" t="s">
        <v>11</v>
      </c>
      <c r="K14" s="72">
        <v>12</v>
      </c>
      <c r="L14" s="72">
        <f t="shared" si="0"/>
        <v>60</v>
      </c>
      <c r="M14" s="72">
        <v>28</v>
      </c>
    </row>
    <row r="15" spans="1:13" x14ac:dyDescent="0.25">
      <c r="A15" s="72">
        <v>6579</v>
      </c>
      <c r="B15" s="73">
        <v>41033</v>
      </c>
      <c r="C15" s="74">
        <v>17173</v>
      </c>
      <c r="D15" s="75">
        <v>1125</v>
      </c>
      <c r="E15" s="75">
        <v>1135</v>
      </c>
      <c r="F15" s="75" t="s">
        <v>40</v>
      </c>
      <c r="G15" s="75" t="s">
        <v>51</v>
      </c>
      <c r="H15" s="75" t="s">
        <v>33</v>
      </c>
      <c r="I15" s="75" t="s">
        <v>16</v>
      </c>
      <c r="J15" s="75" t="s">
        <v>11</v>
      </c>
      <c r="K15" s="72">
        <v>12</v>
      </c>
      <c r="L15" s="72">
        <f t="shared" si="0"/>
        <v>72</v>
      </c>
      <c r="M15" s="72">
        <v>28</v>
      </c>
    </row>
    <row r="16" spans="1:13" x14ac:dyDescent="0.25">
      <c r="A16" s="72">
        <v>6580</v>
      </c>
      <c r="B16" s="73">
        <v>41033</v>
      </c>
      <c r="C16" s="74">
        <v>17172</v>
      </c>
      <c r="D16" s="75">
        <v>1330</v>
      </c>
      <c r="E16" s="75">
        <v>1345</v>
      </c>
      <c r="F16" s="75" t="s">
        <v>40</v>
      </c>
      <c r="G16" s="75" t="s">
        <v>52</v>
      </c>
      <c r="H16" s="75" t="s">
        <v>33</v>
      </c>
      <c r="I16" s="75" t="s">
        <v>16</v>
      </c>
      <c r="J16" s="75" t="s">
        <v>11</v>
      </c>
      <c r="K16" s="72">
        <v>12</v>
      </c>
      <c r="L16" s="72">
        <f t="shared" si="0"/>
        <v>84</v>
      </c>
      <c r="M16" s="72">
        <v>28</v>
      </c>
    </row>
    <row r="17" spans="1:13" x14ac:dyDescent="0.25">
      <c r="A17" s="72">
        <v>6582</v>
      </c>
      <c r="B17" s="73">
        <v>41033</v>
      </c>
      <c r="C17" s="74">
        <v>17183</v>
      </c>
      <c r="D17" s="75">
        <v>1815</v>
      </c>
      <c r="E17" s="75">
        <v>1830</v>
      </c>
      <c r="F17" s="75" t="s">
        <v>40</v>
      </c>
      <c r="G17" s="75" t="s">
        <v>53</v>
      </c>
      <c r="H17" s="75" t="s">
        <v>33</v>
      </c>
      <c r="I17" s="75" t="s">
        <v>16</v>
      </c>
      <c r="J17" s="75" t="s">
        <v>11</v>
      </c>
      <c r="K17" s="72">
        <v>12</v>
      </c>
      <c r="L17" s="72">
        <f t="shared" si="0"/>
        <v>96</v>
      </c>
      <c r="M17" s="72">
        <v>28</v>
      </c>
    </row>
    <row r="18" spans="1:13" x14ac:dyDescent="0.25">
      <c r="A18" s="72">
        <v>6612</v>
      </c>
      <c r="B18" s="73">
        <v>41036</v>
      </c>
      <c r="C18" s="74">
        <v>17193</v>
      </c>
      <c r="D18" s="75">
        <v>1400</v>
      </c>
      <c r="E18" s="75">
        <v>1415</v>
      </c>
      <c r="F18" s="75" t="s">
        <v>40</v>
      </c>
      <c r="G18" s="75" t="s">
        <v>54</v>
      </c>
      <c r="H18" s="75" t="s">
        <v>33</v>
      </c>
      <c r="I18" s="75" t="s">
        <v>16</v>
      </c>
      <c r="J18" s="75" t="s">
        <v>11</v>
      </c>
      <c r="K18" s="72">
        <v>12</v>
      </c>
      <c r="L18" s="72">
        <f t="shared" si="0"/>
        <v>108</v>
      </c>
      <c r="M18" s="72">
        <v>28</v>
      </c>
    </row>
    <row r="19" spans="1:13" x14ac:dyDescent="0.25">
      <c r="A19" s="72">
        <v>6613</v>
      </c>
      <c r="B19" s="73">
        <v>41037</v>
      </c>
      <c r="C19" s="74">
        <v>17202</v>
      </c>
      <c r="D19" s="75">
        <v>840</v>
      </c>
      <c r="E19" s="75">
        <v>850</v>
      </c>
      <c r="F19" s="75" t="s">
        <v>40</v>
      </c>
      <c r="G19" s="75" t="s">
        <v>55</v>
      </c>
      <c r="H19" s="75" t="s">
        <v>33</v>
      </c>
      <c r="I19" s="75" t="s">
        <v>16</v>
      </c>
      <c r="J19" s="75" t="s">
        <v>11</v>
      </c>
      <c r="K19" s="72">
        <v>12</v>
      </c>
      <c r="L19" s="72">
        <f t="shared" si="0"/>
        <v>120</v>
      </c>
      <c r="M19" s="72">
        <v>28</v>
      </c>
    </row>
    <row r="20" spans="1:13" x14ac:dyDescent="0.25">
      <c r="A20" s="72">
        <v>6615</v>
      </c>
      <c r="B20" s="73">
        <v>41037</v>
      </c>
      <c r="C20" s="74">
        <v>17203</v>
      </c>
      <c r="D20" s="75">
        <v>1415</v>
      </c>
      <c r="E20" s="75">
        <v>1430</v>
      </c>
      <c r="F20" s="75" t="s">
        <v>40</v>
      </c>
      <c r="G20" s="75" t="s">
        <v>56</v>
      </c>
      <c r="H20" s="75" t="s">
        <v>33</v>
      </c>
      <c r="I20" s="75" t="s">
        <v>16</v>
      </c>
      <c r="J20" s="75" t="s">
        <v>11</v>
      </c>
      <c r="K20" s="72">
        <v>12</v>
      </c>
      <c r="L20" s="72">
        <f t="shared" si="0"/>
        <v>132</v>
      </c>
      <c r="M20" s="72">
        <v>28</v>
      </c>
    </row>
    <row r="21" spans="1:13" x14ac:dyDescent="0.25">
      <c r="A21" s="72">
        <v>6625</v>
      </c>
      <c r="B21" s="73">
        <v>41038</v>
      </c>
      <c r="C21" s="74">
        <v>17214</v>
      </c>
      <c r="D21" s="75">
        <v>1200</v>
      </c>
      <c r="E21" s="75">
        <v>1215</v>
      </c>
      <c r="F21" s="75" t="s">
        <v>40</v>
      </c>
      <c r="G21" s="75" t="s">
        <v>57</v>
      </c>
      <c r="H21" s="75" t="s">
        <v>33</v>
      </c>
      <c r="I21" s="75" t="s">
        <v>16</v>
      </c>
      <c r="J21" s="75" t="s">
        <v>11</v>
      </c>
      <c r="K21" s="72">
        <v>12</v>
      </c>
      <c r="L21" s="72">
        <f t="shared" si="0"/>
        <v>144</v>
      </c>
      <c r="M21" s="72">
        <v>28</v>
      </c>
    </row>
    <row r="22" spans="1:13" x14ac:dyDescent="0.25">
      <c r="A22" s="72">
        <v>6626</v>
      </c>
      <c r="B22" s="73">
        <v>41038</v>
      </c>
      <c r="C22" s="74">
        <v>17215</v>
      </c>
      <c r="D22" s="75">
        <v>1610</v>
      </c>
      <c r="E22" s="75">
        <v>1625</v>
      </c>
      <c r="F22" s="75" t="s">
        <v>40</v>
      </c>
      <c r="G22" s="75" t="s">
        <v>58</v>
      </c>
      <c r="H22" s="75" t="s">
        <v>33</v>
      </c>
      <c r="I22" s="75" t="s">
        <v>16</v>
      </c>
      <c r="J22" s="75" t="s">
        <v>11</v>
      </c>
      <c r="K22" s="72">
        <v>12</v>
      </c>
      <c r="L22" s="72">
        <f t="shared" si="0"/>
        <v>156</v>
      </c>
      <c r="M22" s="72">
        <v>28</v>
      </c>
    </row>
    <row r="23" spans="1:13" x14ac:dyDescent="0.25">
      <c r="A23" s="72">
        <v>6638</v>
      </c>
      <c r="B23" s="73">
        <v>41039</v>
      </c>
      <c r="C23" s="74">
        <v>17229</v>
      </c>
      <c r="D23" s="75">
        <v>1610</v>
      </c>
      <c r="E23" s="75">
        <v>1622</v>
      </c>
      <c r="F23" s="75" t="s">
        <v>40</v>
      </c>
      <c r="G23" s="75" t="s">
        <v>59</v>
      </c>
      <c r="H23" s="75" t="s">
        <v>15</v>
      </c>
      <c r="I23" s="75" t="s">
        <v>16</v>
      </c>
      <c r="J23" s="75" t="s">
        <v>11</v>
      </c>
      <c r="K23" s="72">
        <v>12</v>
      </c>
      <c r="L23" s="72">
        <f t="shared" si="0"/>
        <v>168</v>
      </c>
      <c r="M23" s="72">
        <v>28</v>
      </c>
    </row>
    <row r="24" spans="1:13" x14ac:dyDescent="0.25">
      <c r="A24" s="72">
        <v>6646</v>
      </c>
      <c r="B24" s="73">
        <v>41040</v>
      </c>
      <c r="C24" s="74">
        <v>17255</v>
      </c>
      <c r="D24" s="75">
        <v>910</v>
      </c>
      <c r="E24" s="75">
        <v>925</v>
      </c>
      <c r="F24" s="75" t="s">
        <v>40</v>
      </c>
      <c r="G24" s="75" t="s">
        <v>60</v>
      </c>
      <c r="H24" s="75" t="s">
        <v>15</v>
      </c>
      <c r="I24" s="75" t="s">
        <v>16</v>
      </c>
      <c r="J24" s="75" t="s">
        <v>11</v>
      </c>
      <c r="K24" s="72">
        <v>12</v>
      </c>
      <c r="L24" s="72">
        <f t="shared" si="0"/>
        <v>180</v>
      </c>
      <c r="M24" s="72">
        <v>28</v>
      </c>
    </row>
    <row r="25" spans="1:13" x14ac:dyDescent="0.25">
      <c r="A25" s="72">
        <v>6647</v>
      </c>
      <c r="B25" s="73">
        <v>41040</v>
      </c>
      <c r="C25" s="74">
        <v>17263</v>
      </c>
      <c r="D25" s="75">
        <v>1245</v>
      </c>
      <c r="E25" s="75">
        <v>1305</v>
      </c>
      <c r="F25" s="75" t="s">
        <v>40</v>
      </c>
      <c r="G25" s="75" t="s">
        <v>61</v>
      </c>
      <c r="H25" s="75" t="s">
        <v>33</v>
      </c>
      <c r="I25" s="75" t="s">
        <v>16</v>
      </c>
      <c r="J25" s="75" t="s">
        <v>11</v>
      </c>
      <c r="K25" s="72">
        <v>12</v>
      </c>
      <c r="L25" s="72">
        <f t="shared" si="0"/>
        <v>192</v>
      </c>
      <c r="M25" s="72">
        <v>28</v>
      </c>
    </row>
    <row r="26" spans="1:13" x14ac:dyDescent="0.25">
      <c r="A26" s="72">
        <v>6649</v>
      </c>
      <c r="B26" s="73">
        <v>41040</v>
      </c>
      <c r="C26" s="74">
        <v>17262</v>
      </c>
      <c r="D26" s="75">
        <v>1600</v>
      </c>
      <c r="E26" s="75">
        <v>1615</v>
      </c>
      <c r="F26" s="75" t="s">
        <v>40</v>
      </c>
      <c r="G26" s="75" t="s">
        <v>62</v>
      </c>
      <c r="H26" s="75" t="s">
        <v>33</v>
      </c>
      <c r="I26" s="75" t="s">
        <v>16</v>
      </c>
      <c r="J26" s="75" t="s">
        <v>11</v>
      </c>
      <c r="K26" s="72">
        <v>12</v>
      </c>
      <c r="L26" s="72">
        <f t="shared" si="0"/>
        <v>204</v>
      </c>
      <c r="M26" s="72">
        <v>28</v>
      </c>
    </row>
    <row r="27" spans="1:13" x14ac:dyDescent="0.25">
      <c r="A27" s="72">
        <v>6650</v>
      </c>
      <c r="B27" s="73">
        <v>41040</v>
      </c>
      <c r="C27" s="74">
        <v>17228</v>
      </c>
      <c r="D27" s="75">
        <v>1730</v>
      </c>
      <c r="E27" s="75">
        <v>1745</v>
      </c>
      <c r="F27" s="75" t="s">
        <v>40</v>
      </c>
      <c r="G27" s="75" t="s">
        <v>63</v>
      </c>
      <c r="H27" s="75" t="s">
        <v>15</v>
      </c>
      <c r="I27" s="75" t="s">
        <v>16</v>
      </c>
      <c r="J27" s="75" t="s">
        <v>11</v>
      </c>
      <c r="K27" s="72">
        <v>12</v>
      </c>
      <c r="L27" s="72">
        <f t="shared" si="0"/>
        <v>216</v>
      </c>
      <c r="M27" s="72">
        <v>28</v>
      </c>
    </row>
    <row r="28" spans="1:13" x14ac:dyDescent="0.25">
      <c r="A28" s="72">
        <v>6661</v>
      </c>
      <c r="B28" s="73">
        <v>41041</v>
      </c>
      <c r="C28" s="74">
        <v>17267</v>
      </c>
      <c r="D28" s="75">
        <v>1110</v>
      </c>
      <c r="E28" s="75">
        <v>1125</v>
      </c>
      <c r="F28" s="75" t="s">
        <v>40</v>
      </c>
      <c r="G28" s="75" t="s">
        <v>64</v>
      </c>
      <c r="H28" s="75" t="s">
        <v>33</v>
      </c>
      <c r="I28" s="75" t="s">
        <v>16</v>
      </c>
      <c r="J28" s="75" t="s">
        <v>11</v>
      </c>
      <c r="K28" s="72">
        <v>12</v>
      </c>
      <c r="L28" s="72">
        <f t="shared" si="0"/>
        <v>228</v>
      </c>
      <c r="M28" s="72">
        <v>28</v>
      </c>
    </row>
    <row r="29" spans="1:13" x14ac:dyDescent="0.25">
      <c r="A29" s="72">
        <v>6663</v>
      </c>
      <c r="B29" s="73">
        <v>41041</v>
      </c>
      <c r="C29" s="74">
        <v>17254</v>
      </c>
      <c r="D29" s="75">
        <v>1255</v>
      </c>
      <c r="E29" s="75">
        <v>1310</v>
      </c>
      <c r="F29" s="75" t="s">
        <v>40</v>
      </c>
      <c r="G29" s="75" t="s">
        <v>65</v>
      </c>
      <c r="H29" s="75" t="s">
        <v>15</v>
      </c>
      <c r="I29" s="75" t="s">
        <v>16</v>
      </c>
      <c r="J29" s="75" t="s">
        <v>11</v>
      </c>
      <c r="K29" s="72">
        <v>12</v>
      </c>
      <c r="L29" s="72">
        <f t="shared" si="0"/>
        <v>240</v>
      </c>
      <c r="M29" s="72">
        <v>28</v>
      </c>
    </row>
    <row r="30" spans="1:13" x14ac:dyDescent="0.25">
      <c r="A30" s="72">
        <v>6668</v>
      </c>
      <c r="B30" s="73">
        <v>41043</v>
      </c>
      <c r="C30" s="74">
        <v>17280</v>
      </c>
      <c r="D30" s="75">
        <v>1128</v>
      </c>
      <c r="E30" s="75">
        <v>1140</v>
      </c>
      <c r="F30" s="75" t="s">
        <v>40</v>
      </c>
      <c r="G30" s="75" t="s">
        <v>66</v>
      </c>
      <c r="H30" s="75" t="s">
        <v>33</v>
      </c>
      <c r="I30" s="75" t="s">
        <v>16</v>
      </c>
      <c r="J30" s="75" t="s">
        <v>11</v>
      </c>
      <c r="K30" s="72">
        <v>12</v>
      </c>
      <c r="L30" s="72">
        <f t="shared" si="0"/>
        <v>252</v>
      </c>
      <c r="M30" s="72">
        <v>28</v>
      </c>
    </row>
    <row r="31" spans="1:13" x14ac:dyDescent="0.25">
      <c r="A31" s="72">
        <v>6669</v>
      </c>
      <c r="B31" s="73">
        <v>41043</v>
      </c>
      <c r="C31" s="74">
        <v>17281</v>
      </c>
      <c r="D31" s="75">
        <v>1530</v>
      </c>
      <c r="E31" s="75">
        <v>1545</v>
      </c>
      <c r="F31" s="75" t="s">
        <v>40</v>
      </c>
      <c r="G31" s="75" t="s">
        <v>67</v>
      </c>
      <c r="H31" s="75" t="s">
        <v>33</v>
      </c>
      <c r="I31" s="75" t="s">
        <v>16</v>
      </c>
      <c r="J31" s="75" t="s">
        <v>11</v>
      </c>
      <c r="K31" s="72">
        <v>12</v>
      </c>
      <c r="L31" s="72">
        <f t="shared" si="0"/>
        <v>264</v>
      </c>
      <c r="M31" s="72">
        <v>28</v>
      </c>
    </row>
    <row r="32" spans="1:13" x14ac:dyDescent="0.25">
      <c r="A32" s="72">
        <v>6670</v>
      </c>
      <c r="B32" s="73">
        <v>41043</v>
      </c>
      <c r="C32" s="74">
        <v>17282</v>
      </c>
      <c r="D32" s="75">
        <v>1540</v>
      </c>
      <c r="E32" s="75">
        <v>1555</v>
      </c>
      <c r="F32" s="75" t="s">
        <v>40</v>
      </c>
      <c r="G32" s="75" t="s">
        <v>68</v>
      </c>
      <c r="H32" s="75" t="s">
        <v>15</v>
      </c>
      <c r="I32" s="75" t="s">
        <v>16</v>
      </c>
      <c r="J32" s="75" t="s">
        <v>11</v>
      </c>
      <c r="K32" s="72">
        <v>12</v>
      </c>
      <c r="L32" s="72">
        <f t="shared" si="0"/>
        <v>276</v>
      </c>
      <c r="M32" s="72">
        <v>28</v>
      </c>
    </row>
    <row r="33" spans="1:13" x14ac:dyDescent="0.25">
      <c r="A33" s="72">
        <v>6671</v>
      </c>
      <c r="B33" s="73">
        <v>41043</v>
      </c>
      <c r="C33" s="74">
        <v>17296</v>
      </c>
      <c r="D33" s="75">
        <v>1735</v>
      </c>
      <c r="E33" s="75">
        <v>1748</v>
      </c>
      <c r="F33" s="75" t="s">
        <v>40</v>
      </c>
      <c r="G33" s="75" t="s">
        <v>69</v>
      </c>
      <c r="H33" s="75" t="s">
        <v>33</v>
      </c>
      <c r="I33" s="75" t="s">
        <v>16</v>
      </c>
      <c r="J33" s="75" t="s">
        <v>11</v>
      </c>
      <c r="K33" s="72">
        <v>12</v>
      </c>
      <c r="L33" s="72">
        <f t="shared" si="0"/>
        <v>288</v>
      </c>
      <c r="M33" s="72">
        <v>28</v>
      </c>
    </row>
    <row r="34" spans="1:13" x14ac:dyDescent="0.25">
      <c r="A34" s="72">
        <v>6681</v>
      </c>
      <c r="B34" s="73">
        <v>41044</v>
      </c>
      <c r="C34" s="74">
        <v>17297</v>
      </c>
      <c r="D34" s="75">
        <v>900</v>
      </c>
      <c r="E34" s="75">
        <v>915</v>
      </c>
      <c r="F34" s="75" t="s">
        <v>40</v>
      </c>
      <c r="G34" s="75" t="s">
        <v>70</v>
      </c>
      <c r="H34" s="75" t="s">
        <v>33</v>
      </c>
      <c r="I34" s="75" t="s">
        <v>16</v>
      </c>
      <c r="J34" s="75" t="s">
        <v>11</v>
      </c>
      <c r="K34" s="72">
        <v>12</v>
      </c>
      <c r="L34" s="72">
        <f t="shared" si="0"/>
        <v>300</v>
      </c>
      <c r="M34" s="72">
        <v>28</v>
      </c>
    </row>
    <row r="35" spans="1:13" x14ac:dyDescent="0.25">
      <c r="A35" s="72">
        <v>6682</v>
      </c>
      <c r="B35" s="73">
        <v>41044</v>
      </c>
      <c r="C35" s="74">
        <v>17300</v>
      </c>
      <c r="D35" s="75">
        <v>1050</v>
      </c>
      <c r="E35" s="75">
        <v>1105</v>
      </c>
      <c r="F35" s="75" t="s">
        <v>40</v>
      </c>
      <c r="G35" s="75" t="s">
        <v>71</v>
      </c>
      <c r="H35" s="75" t="s">
        <v>15</v>
      </c>
      <c r="I35" s="75" t="s">
        <v>16</v>
      </c>
      <c r="J35" s="75" t="s">
        <v>11</v>
      </c>
      <c r="K35" s="72">
        <v>12</v>
      </c>
      <c r="L35" s="72">
        <f t="shared" si="0"/>
        <v>312</v>
      </c>
      <c r="M35" s="72">
        <v>28</v>
      </c>
    </row>
    <row r="36" spans="1:13" x14ac:dyDescent="0.25">
      <c r="A36" s="72">
        <v>6683</v>
      </c>
      <c r="B36" s="73">
        <v>41044</v>
      </c>
      <c r="C36" s="74">
        <v>17299</v>
      </c>
      <c r="D36" s="75">
        <v>1110</v>
      </c>
      <c r="E36" s="75">
        <v>1130</v>
      </c>
      <c r="F36" s="75" t="s">
        <v>40</v>
      </c>
      <c r="G36" s="75" t="s">
        <v>72</v>
      </c>
      <c r="H36" s="75" t="s">
        <v>33</v>
      </c>
      <c r="I36" s="75" t="s">
        <v>16</v>
      </c>
      <c r="J36" s="75" t="s">
        <v>11</v>
      </c>
      <c r="K36" s="72">
        <v>12</v>
      </c>
      <c r="L36" s="72">
        <f t="shared" si="0"/>
        <v>324</v>
      </c>
      <c r="M36" s="72">
        <v>28</v>
      </c>
    </row>
    <row r="37" spans="1:13" x14ac:dyDescent="0.25">
      <c r="A37" s="72">
        <v>6684</v>
      </c>
      <c r="B37" s="73">
        <v>41044</v>
      </c>
      <c r="C37" s="74">
        <v>17298</v>
      </c>
      <c r="D37" s="75">
        <v>1600</v>
      </c>
      <c r="E37" s="75">
        <v>1620</v>
      </c>
      <c r="F37" s="75" t="s">
        <v>40</v>
      </c>
      <c r="G37" s="75" t="s">
        <v>73</v>
      </c>
      <c r="H37" s="75" t="s">
        <v>33</v>
      </c>
      <c r="I37" s="75" t="s">
        <v>16</v>
      </c>
      <c r="J37" s="75" t="s">
        <v>11</v>
      </c>
      <c r="K37" s="72">
        <v>12</v>
      </c>
      <c r="L37" s="72">
        <f t="shared" si="0"/>
        <v>336</v>
      </c>
      <c r="M37" s="72">
        <v>28</v>
      </c>
    </row>
    <row r="38" spans="1:13" x14ac:dyDescent="0.25">
      <c r="A38" s="72">
        <v>6694</v>
      </c>
      <c r="B38" s="73">
        <v>41045</v>
      </c>
      <c r="C38" s="74">
        <v>17333</v>
      </c>
      <c r="D38" s="75">
        <v>900</v>
      </c>
      <c r="E38" s="75">
        <v>915</v>
      </c>
      <c r="F38" s="75" t="s">
        <v>40</v>
      </c>
      <c r="G38" s="75" t="s">
        <v>74</v>
      </c>
      <c r="H38" s="75" t="s">
        <v>33</v>
      </c>
      <c r="I38" s="75" t="s">
        <v>16</v>
      </c>
      <c r="J38" s="75" t="s">
        <v>11</v>
      </c>
      <c r="K38" s="72">
        <v>12</v>
      </c>
      <c r="L38" s="72">
        <f t="shared" si="0"/>
        <v>348</v>
      </c>
      <c r="M38" s="72">
        <v>28</v>
      </c>
    </row>
    <row r="39" spans="1:13" x14ac:dyDescent="0.25">
      <c r="A39" s="72">
        <v>6695</v>
      </c>
      <c r="B39" s="73">
        <v>41045</v>
      </c>
      <c r="C39" s="74">
        <v>17334</v>
      </c>
      <c r="D39" s="75">
        <v>1415</v>
      </c>
      <c r="E39" s="75">
        <v>1427</v>
      </c>
      <c r="F39" s="75" t="s">
        <v>40</v>
      </c>
      <c r="G39" s="75" t="s">
        <v>75</v>
      </c>
      <c r="H39" s="75" t="s">
        <v>33</v>
      </c>
      <c r="I39" s="75" t="s">
        <v>16</v>
      </c>
      <c r="J39" s="75" t="s">
        <v>11</v>
      </c>
      <c r="K39" s="72">
        <v>12</v>
      </c>
      <c r="L39" s="72">
        <f t="shared" si="0"/>
        <v>360</v>
      </c>
      <c r="M39" s="72">
        <v>28</v>
      </c>
    </row>
    <row r="40" spans="1:13" x14ac:dyDescent="0.25">
      <c r="A40" s="72">
        <v>6697</v>
      </c>
      <c r="B40" s="73">
        <v>41045</v>
      </c>
      <c r="C40" s="74">
        <v>17342</v>
      </c>
      <c r="D40" s="75">
        <v>1730</v>
      </c>
      <c r="E40" s="75">
        <v>1750</v>
      </c>
      <c r="F40" s="75" t="s">
        <v>40</v>
      </c>
      <c r="G40" s="75" t="s">
        <v>76</v>
      </c>
      <c r="H40" s="75" t="s">
        <v>33</v>
      </c>
      <c r="I40" s="75" t="s">
        <v>16</v>
      </c>
      <c r="J40" s="75" t="s">
        <v>11</v>
      </c>
      <c r="K40" s="72">
        <v>12</v>
      </c>
      <c r="L40" s="72">
        <f t="shared" si="0"/>
        <v>372</v>
      </c>
      <c r="M40" s="72">
        <v>28</v>
      </c>
    </row>
    <row r="41" spans="1:13" x14ac:dyDescent="0.25">
      <c r="A41" s="72">
        <v>6715</v>
      </c>
      <c r="B41" s="73">
        <v>41046</v>
      </c>
      <c r="C41" s="74">
        <v>17343</v>
      </c>
      <c r="D41" s="75">
        <v>1600</v>
      </c>
      <c r="E41" s="75">
        <v>1615</v>
      </c>
      <c r="F41" s="75" t="s">
        <v>40</v>
      </c>
      <c r="G41" s="75" t="s">
        <v>77</v>
      </c>
      <c r="H41" s="75" t="s">
        <v>33</v>
      </c>
      <c r="I41" s="75" t="s">
        <v>16</v>
      </c>
      <c r="J41" s="75" t="s">
        <v>11</v>
      </c>
      <c r="K41" s="72">
        <v>12</v>
      </c>
      <c r="L41" s="72">
        <f t="shared" si="0"/>
        <v>384</v>
      </c>
      <c r="M41" s="72">
        <v>28</v>
      </c>
    </row>
    <row r="42" spans="1:13" x14ac:dyDescent="0.25">
      <c r="A42" s="72">
        <v>6724</v>
      </c>
      <c r="B42" s="73">
        <v>41047</v>
      </c>
      <c r="C42" s="74">
        <v>17344</v>
      </c>
      <c r="D42" s="75">
        <v>915</v>
      </c>
      <c r="E42" s="75">
        <v>930</v>
      </c>
      <c r="F42" s="75" t="s">
        <v>40</v>
      </c>
      <c r="G42" s="75" t="s">
        <v>78</v>
      </c>
      <c r="H42" s="75" t="s">
        <v>33</v>
      </c>
      <c r="I42" s="75" t="s">
        <v>16</v>
      </c>
      <c r="J42" s="75" t="s">
        <v>11</v>
      </c>
      <c r="K42" s="72">
        <v>12</v>
      </c>
      <c r="L42" s="72">
        <f t="shared" si="0"/>
        <v>396</v>
      </c>
      <c r="M42" s="72">
        <v>29</v>
      </c>
    </row>
    <row r="43" spans="1:13" x14ac:dyDescent="0.25">
      <c r="A43" s="72">
        <v>6725</v>
      </c>
      <c r="B43" s="73">
        <v>41047</v>
      </c>
      <c r="C43" s="74">
        <v>17345</v>
      </c>
      <c r="D43" s="75">
        <v>1110</v>
      </c>
      <c r="E43" s="75">
        <v>1125</v>
      </c>
      <c r="F43" s="75" t="s">
        <v>40</v>
      </c>
      <c r="G43" s="75" t="s">
        <v>79</v>
      </c>
      <c r="H43" s="75" t="s">
        <v>33</v>
      </c>
      <c r="I43" s="75" t="s">
        <v>16</v>
      </c>
      <c r="J43" s="75" t="s">
        <v>11</v>
      </c>
      <c r="K43" s="72">
        <v>12</v>
      </c>
      <c r="L43" s="72">
        <f t="shared" si="0"/>
        <v>408</v>
      </c>
      <c r="M43" s="72">
        <v>29</v>
      </c>
    </row>
    <row r="44" spans="1:13" x14ac:dyDescent="0.25">
      <c r="A44" s="72">
        <v>6726</v>
      </c>
      <c r="B44" s="73">
        <v>41047</v>
      </c>
      <c r="C44" s="74">
        <v>17374</v>
      </c>
      <c r="D44" s="75">
        <v>1300</v>
      </c>
      <c r="E44" s="75">
        <v>1315</v>
      </c>
      <c r="F44" s="75" t="s">
        <v>40</v>
      </c>
      <c r="G44" s="75" t="s">
        <v>80</v>
      </c>
      <c r="H44" s="75" t="s">
        <v>33</v>
      </c>
      <c r="I44" s="75" t="s">
        <v>16</v>
      </c>
      <c r="J44" s="75" t="s">
        <v>11</v>
      </c>
      <c r="K44" s="72">
        <v>12</v>
      </c>
      <c r="L44" s="72">
        <f t="shared" si="0"/>
        <v>420</v>
      </c>
      <c r="M44" s="72">
        <v>29</v>
      </c>
    </row>
    <row r="45" spans="1:13" x14ac:dyDescent="0.25">
      <c r="A45" s="72">
        <v>6727</v>
      </c>
      <c r="B45" s="73">
        <v>41047</v>
      </c>
      <c r="C45" s="74">
        <v>17375</v>
      </c>
      <c r="D45" s="75">
        <v>1535</v>
      </c>
      <c r="E45" s="75">
        <v>1550</v>
      </c>
      <c r="F45" s="75" t="s">
        <v>40</v>
      </c>
      <c r="G45" s="75" t="s">
        <v>81</v>
      </c>
      <c r="H45" s="75" t="s">
        <v>15</v>
      </c>
      <c r="I45" s="75" t="s">
        <v>16</v>
      </c>
      <c r="J45" s="75" t="s">
        <v>11</v>
      </c>
      <c r="K45" s="72">
        <v>12</v>
      </c>
      <c r="L45" s="72">
        <f t="shared" si="0"/>
        <v>432</v>
      </c>
      <c r="M45" s="72">
        <v>29</v>
      </c>
    </row>
    <row r="46" spans="1:13" x14ac:dyDescent="0.25">
      <c r="A46" s="72">
        <v>6728</v>
      </c>
      <c r="B46" s="73">
        <v>41047</v>
      </c>
      <c r="C46" s="74">
        <v>17379</v>
      </c>
      <c r="D46" s="75">
        <v>1810</v>
      </c>
      <c r="E46" s="75">
        <v>1825</v>
      </c>
      <c r="F46" s="75" t="s">
        <v>40</v>
      </c>
      <c r="G46" s="75" t="s">
        <v>82</v>
      </c>
      <c r="H46" s="75" t="s">
        <v>33</v>
      </c>
      <c r="I46" s="75" t="s">
        <v>16</v>
      </c>
      <c r="J46" s="75" t="s">
        <v>11</v>
      </c>
      <c r="K46" s="72">
        <v>12</v>
      </c>
      <c r="L46" s="72">
        <f t="shared" si="0"/>
        <v>444</v>
      </c>
      <c r="M46" s="72">
        <v>29</v>
      </c>
    </row>
    <row r="47" spans="1:13" x14ac:dyDescent="0.25">
      <c r="A47" s="72">
        <v>6736</v>
      </c>
      <c r="B47" s="73">
        <v>41048</v>
      </c>
      <c r="C47" s="74">
        <v>17389</v>
      </c>
      <c r="D47" s="75">
        <v>910</v>
      </c>
      <c r="E47" s="75">
        <v>925</v>
      </c>
      <c r="F47" s="75" t="s">
        <v>40</v>
      </c>
      <c r="G47" s="75" t="s">
        <v>83</v>
      </c>
      <c r="H47" s="75" t="s">
        <v>33</v>
      </c>
      <c r="I47" s="75" t="s">
        <v>16</v>
      </c>
      <c r="J47" s="75" t="s">
        <v>11</v>
      </c>
      <c r="K47" s="72">
        <v>12</v>
      </c>
      <c r="L47" s="72">
        <f t="shared" si="0"/>
        <v>456</v>
      </c>
      <c r="M47" s="72">
        <v>29</v>
      </c>
    </row>
    <row r="48" spans="1:13" x14ac:dyDescent="0.25">
      <c r="A48" s="72">
        <v>6737</v>
      </c>
      <c r="B48" s="73">
        <v>41048</v>
      </c>
      <c r="C48" s="74">
        <v>17390</v>
      </c>
      <c r="D48" s="75">
        <v>1145</v>
      </c>
      <c r="E48" s="75">
        <v>1200</v>
      </c>
      <c r="F48" s="75" t="s">
        <v>40</v>
      </c>
      <c r="G48" s="75" t="s">
        <v>84</v>
      </c>
      <c r="H48" s="75" t="s">
        <v>15</v>
      </c>
      <c r="I48" s="75" t="s">
        <v>16</v>
      </c>
      <c r="J48" s="75" t="s">
        <v>11</v>
      </c>
      <c r="K48" s="72">
        <v>12</v>
      </c>
      <c r="L48" s="72">
        <f t="shared" si="0"/>
        <v>468</v>
      </c>
      <c r="M48" s="72">
        <v>29</v>
      </c>
    </row>
    <row r="49" spans="1:13" x14ac:dyDescent="0.25">
      <c r="A49" s="72">
        <v>6758</v>
      </c>
      <c r="B49" s="73">
        <v>41051</v>
      </c>
      <c r="C49" s="74">
        <v>17392</v>
      </c>
      <c r="D49" s="75">
        <v>920</v>
      </c>
      <c r="E49" s="75">
        <v>935</v>
      </c>
      <c r="F49" s="75" t="s">
        <v>40</v>
      </c>
      <c r="G49" s="75" t="s">
        <v>86</v>
      </c>
      <c r="H49" s="75" t="s">
        <v>33</v>
      </c>
      <c r="I49" s="75" t="s">
        <v>16</v>
      </c>
      <c r="J49" s="75" t="s">
        <v>11</v>
      </c>
      <c r="K49" s="72">
        <v>12</v>
      </c>
      <c r="L49" s="72">
        <f t="shared" ref="L49:L56" si="1">SUM(L48+K49)</f>
        <v>480</v>
      </c>
      <c r="M49" s="72">
        <v>29</v>
      </c>
    </row>
    <row r="50" spans="1:13" x14ac:dyDescent="0.25">
      <c r="A50" s="72">
        <v>6759</v>
      </c>
      <c r="B50" s="73">
        <v>41051</v>
      </c>
      <c r="C50" s="74">
        <v>17393</v>
      </c>
      <c r="D50" s="75">
        <v>1315</v>
      </c>
      <c r="E50" s="75">
        <v>1330</v>
      </c>
      <c r="F50" s="75" t="s">
        <v>40</v>
      </c>
      <c r="G50" s="75" t="s">
        <v>87</v>
      </c>
      <c r="H50" s="75" t="s">
        <v>33</v>
      </c>
      <c r="I50" s="75" t="s">
        <v>16</v>
      </c>
      <c r="J50" s="75" t="s">
        <v>11</v>
      </c>
      <c r="K50" s="72">
        <v>12</v>
      </c>
      <c r="L50" s="72">
        <f t="shared" si="1"/>
        <v>492</v>
      </c>
      <c r="M50" s="72">
        <v>29</v>
      </c>
    </row>
    <row r="51" spans="1:13" x14ac:dyDescent="0.25">
      <c r="A51" s="72">
        <v>6760</v>
      </c>
      <c r="B51" s="73">
        <v>41051</v>
      </c>
      <c r="C51" s="74">
        <v>17409</v>
      </c>
      <c r="D51" s="75">
        <v>1720</v>
      </c>
      <c r="E51" s="75">
        <v>1740</v>
      </c>
      <c r="F51" s="75" t="s">
        <v>40</v>
      </c>
      <c r="G51" s="75" t="s">
        <v>88</v>
      </c>
      <c r="H51" s="75" t="s">
        <v>33</v>
      </c>
      <c r="I51" s="75" t="s">
        <v>16</v>
      </c>
      <c r="J51" s="75" t="s">
        <v>11</v>
      </c>
      <c r="K51" s="72">
        <v>12</v>
      </c>
      <c r="L51" s="72">
        <f t="shared" si="1"/>
        <v>504</v>
      </c>
      <c r="M51" s="72">
        <v>29</v>
      </c>
    </row>
    <row r="52" spans="1:13" x14ac:dyDescent="0.25">
      <c r="A52" s="72">
        <v>6769</v>
      </c>
      <c r="B52" s="73">
        <v>41052</v>
      </c>
      <c r="C52" s="74">
        <v>17412</v>
      </c>
      <c r="D52" s="75">
        <v>830</v>
      </c>
      <c r="E52" s="75">
        <v>845</v>
      </c>
      <c r="F52" s="75" t="s">
        <v>40</v>
      </c>
      <c r="G52" s="75" t="s">
        <v>89</v>
      </c>
      <c r="H52" s="75" t="s">
        <v>33</v>
      </c>
      <c r="I52" s="75" t="s">
        <v>16</v>
      </c>
      <c r="J52" s="75" t="s">
        <v>11</v>
      </c>
      <c r="K52" s="72">
        <v>12</v>
      </c>
      <c r="L52" s="72">
        <f t="shared" si="1"/>
        <v>516</v>
      </c>
      <c r="M52" s="72">
        <v>29</v>
      </c>
    </row>
    <row r="53" spans="1:13" x14ac:dyDescent="0.25">
      <c r="A53" s="72">
        <v>6770</v>
      </c>
      <c r="B53" s="73">
        <v>41052</v>
      </c>
      <c r="C53" s="74">
        <v>17414</v>
      </c>
      <c r="D53" s="75">
        <v>1010</v>
      </c>
      <c r="E53" s="75">
        <v>1030</v>
      </c>
      <c r="F53" s="75" t="s">
        <v>40</v>
      </c>
      <c r="G53" s="75" t="s">
        <v>90</v>
      </c>
      <c r="H53" s="75" t="s">
        <v>33</v>
      </c>
      <c r="I53" s="75" t="s">
        <v>16</v>
      </c>
      <c r="J53" s="75" t="s">
        <v>11</v>
      </c>
      <c r="K53" s="72">
        <v>12</v>
      </c>
      <c r="L53" s="72">
        <f t="shared" si="1"/>
        <v>528</v>
      </c>
      <c r="M53" s="72">
        <v>29</v>
      </c>
    </row>
    <row r="54" spans="1:13" x14ac:dyDescent="0.25">
      <c r="A54" s="72">
        <v>6771</v>
      </c>
      <c r="B54" s="73">
        <v>41052</v>
      </c>
      <c r="C54" s="74">
        <v>17415</v>
      </c>
      <c r="D54" s="75">
        <v>1200</v>
      </c>
      <c r="E54" s="75">
        <v>1215</v>
      </c>
      <c r="F54" s="75" t="s">
        <v>40</v>
      </c>
      <c r="G54" s="75" t="s">
        <v>91</v>
      </c>
      <c r="H54" s="75" t="s">
        <v>33</v>
      </c>
      <c r="I54" s="75" t="s">
        <v>16</v>
      </c>
      <c r="J54" s="75" t="s">
        <v>11</v>
      </c>
      <c r="K54" s="72">
        <v>12</v>
      </c>
      <c r="L54" s="72">
        <f t="shared" si="1"/>
        <v>540</v>
      </c>
      <c r="M54" s="72">
        <v>29</v>
      </c>
    </row>
    <row r="55" spans="1:13" x14ac:dyDescent="0.25">
      <c r="A55" s="72">
        <v>6772</v>
      </c>
      <c r="B55" s="73">
        <v>41052</v>
      </c>
      <c r="C55" s="74">
        <v>17413</v>
      </c>
      <c r="D55" s="75">
        <v>1445</v>
      </c>
      <c r="E55" s="75">
        <v>1500</v>
      </c>
      <c r="F55" s="75" t="s">
        <v>40</v>
      </c>
      <c r="G55" s="75" t="s">
        <v>92</v>
      </c>
      <c r="H55" s="75" t="s">
        <v>33</v>
      </c>
      <c r="I55" s="75" t="s">
        <v>16</v>
      </c>
      <c r="J55" s="75" t="s">
        <v>11</v>
      </c>
      <c r="K55" s="72">
        <v>12</v>
      </c>
      <c r="L55" s="72">
        <f t="shared" si="1"/>
        <v>552</v>
      </c>
      <c r="M55" s="72">
        <v>29</v>
      </c>
    </row>
    <row r="56" spans="1:13" x14ac:dyDescent="0.25">
      <c r="A56" s="72">
        <v>6773</v>
      </c>
      <c r="B56" s="73">
        <v>41052</v>
      </c>
      <c r="C56" s="74">
        <v>17420</v>
      </c>
      <c r="D56" s="75">
        <v>1635</v>
      </c>
      <c r="E56" s="75">
        <v>1650</v>
      </c>
      <c r="F56" s="75" t="s">
        <v>40</v>
      </c>
      <c r="G56" s="75" t="s">
        <v>93</v>
      </c>
      <c r="H56" s="75" t="s">
        <v>33</v>
      </c>
      <c r="I56" s="75" t="s">
        <v>16</v>
      </c>
      <c r="J56" s="75" t="s">
        <v>11</v>
      </c>
      <c r="K56" s="72">
        <v>12</v>
      </c>
      <c r="L56" s="72">
        <f t="shared" si="1"/>
        <v>564</v>
      </c>
      <c r="M56" s="72">
        <v>29</v>
      </c>
    </row>
    <row r="57" spans="1:13" x14ac:dyDescent="0.25">
      <c r="A57" s="72">
        <v>6774</v>
      </c>
      <c r="B57" s="73">
        <v>41052</v>
      </c>
      <c r="C57" s="74">
        <v>17422</v>
      </c>
      <c r="D57" s="75">
        <v>1800</v>
      </c>
      <c r="E57" s="75">
        <v>1815</v>
      </c>
      <c r="F57" s="75" t="s">
        <v>40</v>
      </c>
      <c r="G57" s="75" t="s">
        <v>94</v>
      </c>
      <c r="H57" s="75" t="s">
        <v>33</v>
      </c>
      <c r="I57" s="75" t="s">
        <v>16</v>
      </c>
      <c r="J57" s="75" t="s">
        <v>11</v>
      </c>
      <c r="K57" s="72">
        <v>12</v>
      </c>
      <c r="L57" s="72">
        <f t="shared" ref="L57:L68" si="2">SUM(L56+K57)</f>
        <v>576</v>
      </c>
      <c r="M57" s="72">
        <v>29</v>
      </c>
    </row>
    <row r="58" spans="1:13" x14ac:dyDescent="0.25">
      <c r="A58" s="72">
        <v>6786</v>
      </c>
      <c r="B58" s="73">
        <v>41053</v>
      </c>
      <c r="C58" s="74">
        <v>17432</v>
      </c>
      <c r="D58" s="75">
        <v>830</v>
      </c>
      <c r="E58" s="75">
        <v>945</v>
      </c>
      <c r="F58" s="75" t="s">
        <v>40</v>
      </c>
      <c r="G58" s="75" t="s">
        <v>100</v>
      </c>
      <c r="H58" s="75" t="s">
        <v>33</v>
      </c>
      <c r="I58" s="75" t="s">
        <v>16</v>
      </c>
      <c r="J58" s="75" t="s">
        <v>11</v>
      </c>
      <c r="K58" s="72">
        <v>12</v>
      </c>
      <c r="L58" s="72">
        <f t="shared" si="2"/>
        <v>588</v>
      </c>
      <c r="M58" s="72">
        <v>29</v>
      </c>
    </row>
    <row r="59" spans="1:13" x14ac:dyDescent="0.25">
      <c r="A59" s="72">
        <v>6787</v>
      </c>
      <c r="B59" s="73">
        <v>41053</v>
      </c>
      <c r="C59" s="74">
        <v>17431</v>
      </c>
      <c r="D59" s="75">
        <v>1230</v>
      </c>
      <c r="E59" s="75">
        <v>1245</v>
      </c>
      <c r="F59" s="75" t="s">
        <v>40</v>
      </c>
      <c r="G59" s="75" t="s">
        <v>101</v>
      </c>
      <c r="H59" s="75" t="s">
        <v>33</v>
      </c>
      <c r="I59" s="75" t="s">
        <v>16</v>
      </c>
      <c r="J59" s="75" t="s">
        <v>11</v>
      </c>
      <c r="K59" s="72">
        <v>12</v>
      </c>
      <c r="L59" s="72">
        <f t="shared" si="2"/>
        <v>600</v>
      </c>
      <c r="M59" s="72">
        <v>29</v>
      </c>
    </row>
    <row r="60" spans="1:13" x14ac:dyDescent="0.25">
      <c r="A60" s="72">
        <v>6788</v>
      </c>
      <c r="B60" s="73">
        <v>41053</v>
      </c>
      <c r="C60" s="74">
        <v>17452</v>
      </c>
      <c r="D60" s="75">
        <v>1618</v>
      </c>
      <c r="E60" s="75">
        <v>1630</v>
      </c>
      <c r="F60" s="75" t="s">
        <v>40</v>
      </c>
      <c r="G60" s="75" t="s">
        <v>102</v>
      </c>
      <c r="H60" s="75" t="s">
        <v>33</v>
      </c>
      <c r="I60" s="75" t="s">
        <v>16</v>
      </c>
      <c r="J60" s="75" t="s">
        <v>11</v>
      </c>
      <c r="K60" s="72">
        <v>12</v>
      </c>
      <c r="L60" s="72">
        <f t="shared" si="2"/>
        <v>612</v>
      </c>
      <c r="M60" s="72">
        <v>29</v>
      </c>
    </row>
    <row r="61" spans="1:13" x14ac:dyDescent="0.25">
      <c r="A61" s="72">
        <v>6789</v>
      </c>
      <c r="B61" s="73">
        <v>41053</v>
      </c>
      <c r="C61" s="74">
        <v>17450</v>
      </c>
      <c r="D61" s="75">
        <v>1630</v>
      </c>
      <c r="E61" s="75">
        <v>1645</v>
      </c>
      <c r="F61" s="75" t="s">
        <v>40</v>
      </c>
      <c r="G61" s="75" t="s">
        <v>103</v>
      </c>
      <c r="H61" s="75" t="s">
        <v>33</v>
      </c>
      <c r="I61" s="75" t="s">
        <v>16</v>
      </c>
      <c r="J61" s="75" t="s">
        <v>11</v>
      </c>
      <c r="K61" s="72">
        <v>12</v>
      </c>
      <c r="L61" s="72">
        <f t="shared" si="2"/>
        <v>624</v>
      </c>
      <c r="M61" s="72">
        <v>29</v>
      </c>
    </row>
    <row r="62" spans="1:13" x14ac:dyDescent="0.25">
      <c r="A62" s="72">
        <v>6791</v>
      </c>
      <c r="B62" s="73">
        <v>41053</v>
      </c>
      <c r="C62" s="74">
        <v>17451</v>
      </c>
      <c r="D62" s="75">
        <v>1800</v>
      </c>
      <c r="E62" s="75">
        <v>1815</v>
      </c>
      <c r="F62" s="75" t="s">
        <v>40</v>
      </c>
      <c r="G62" s="75" t="s">
        <v>104</v>
      </c>
      <c r="H62" s="75" t="s">
        <v>33</v>
      </c>
      <c r="I62" s="75" t="s">
        <v>16</v>
      </c>
      <c r="J62" s="75" t="s">
        <v>11</v>
      </c>
      <c r="K62" s="72">
        <v>12</v>
      </c>
      <c r="L62" s="72">
        <f t="shared" si="2"/>
        <v>636</v>
      </c>
      <c r="M62" s="72">
        <v>29</v>
      </c>
    </row>
    <row r="63" spans="1:13" x14ac:dyDescent="0.25">
      <c r="A63" s="72">
        <v>6807</v>
      </c>
      <c r="B63" s="73">
        <v>41054</v>
      </c>
      <c r="C63" s="74">
        <v>17467</v>
      </c>
      <c r="D63" s="75">
        <v>900</v>
      </c>
      <c r="E63" s="75">
        <v>915</v>
      </c>
      <c r="F63" s="75" t="s">
        <v>40</v>
      </c>
      <c r="G63" s="75" t="s">
        <v>105</v>
      </c>
      <c r="H63" s="75" t="s">
        <v>33</v>
      </c>
      <c r="I63" s="75" t="s">
        <v>16</v>
      </c>
      <c r="J63" s="75" t="s">
        <v>11</v>
      </c>
      <c r="K63" s="72">
        <v>12</v>
      </c>
      <c r="L63" s="72">
        <f t="shared" si="2"/>
        <v>648</v>
      </c>
      <c r="M63" s="72">
        <v>29</v>
      </c>
    </row>
    <row r="64" spans="1:13" x14ac:dyDescent="0.25">
      <c r="A64" s="72">
        <v>6808</v>
      </c>
      <c r="B64" s="73">
        <v>41054</v>
      </c>
      <c r="C64" s="74">
        <v>17466</v>
      </c>
      <c r="D64" s="75">
        <v>1145</v>
      </c>
      <c r="E64" s="75">
        <v>1200</v>
      </c>
      <c r="F64" s="75" t="s">
        <v>40</v>
      </c>
      <c r="G64" s="75" t="s">
        <v>106</v>
      </c>
      <c r="H64" s="75" t="s">
        <v>33</v>
      </c>
      <c r="I64" s="75" t="s">
        <v>16</v>
      </c>
      <c r="J64" s="75" t="s">
        <v>11</v>
      </c>
      <c r="K64" s="72">
        <v>12</v>
      </c>
      <c r="L64" s="72">
        <f t="shared" si="2"/>
        <v>660</v>
      </c>
      <c r="M64" s="72">
        <v>29</v>
      </c>
    </row>
    <row r="65" spans="1:13" x14ac:dyDescent="0.25">
      <c r="A65" s="72">
        <v>6809</v>
      </c>
      <c r="B65" s="73">
        <v>41054</v>
      </c>
      <c r="C65" s="74">
        <v>17464</v>
      </c>
      <c r="D65" s="75">
        <v>1330</v>
      </c>
      <c r="E65" s="75">
        <v>1350</v>
      </c>
      <c r="F65" s="75" t="s">
        <v>40</v>
      </c>
      <c r="G65" s="75" t="s">
        <v>107</v>
      </c>
      <c r="H65" s="75" t="s">
        <v>33</v>
      </c>
      <c r="I65" s="75" t="s">
        <v>16</v>
      </c>
      <c r="J65" s="75" t="s">
        <v>11</v>
      </c>
      <c r="K65" s="72">
        <v>12</v>
      </c>
      <c r="L65" s="72">
        <f t="shared" si="2"/>
        <v>672</v>
      </c>
      <c r="M65" s="72">
        <v>29</v>
      </c>
    </row>
    <row r="66" spans="1:13" x14ac:dyDescent="0.25">
      <c r="A66" s="72">
        <v>6810</v>
      </c>
      <c r="B66" s="73">
        <v>41054</v>
      </c>
      <c r="C66" s="74">
        <v>17465</v>
      </c>
      <c r="D66" s="75">
        <v>1600</v>
      </c>
      <c r="E66" s="75">
        <v>1615</v>
      </c>
      <c r="F66" s="75" t="s">
        <v>40</v>
      </c>
      <c r="G66" s="75" t="s">
        <v>108</v>
      </c>
      <c r="H66" s="75" t="s">
        <v>33</v>
      </c>
      <c r="I66" s="75" t="s">
        <v>16</v>
      </c>
      <c r="J66" s="75" t="s">
        <v>11</v>
      </c>
      <c r="K66" s="72">
        <v>12</v>
      </c>
      <c r="L66" s="72">
        <f t="shared" si="2"/>
        <v>684</v>
      </c>
      <c r="M66" s="72">
        <v>29</v>
      </c>
    </row>
    <row r="67" spans="1:13" x14ac:dyDescent="0.25">
      <c r="A67" s="72">
        <v>6811</v>
      </c>
      <c r="B67" s="73">
        <v>41054</v>
      </c>
      <c r="C67" s="74">
        <v>17479</v>
      </c>
      <c r="D67" s="75">
        <v>1745</v>
      </c>
      <c r="E67" s="75">
        <v>1800</v>
      </c>
      <c r="F67" s="75" t="s">
        <v>40</v>
      </c>
      <c r="G67" s="75" t="s">
        <v>109</v>
      </c>
      <c r="H67" s="75" t="s">
        <v>33</v>
      </c>
      <c r="I67" s="75" t="s">
        <v>16</v>
      </c>
      <c r="J67" s="75" t="s">
        <v>11</v>
      </c>
      <c r="K67" s="72">
        <v>12</v>
      </c>
      <c r="L67" s="72">
        <f t="shared" si="2"/>
        <v>696</v>
      </c>
      <c r="M67" s="72">
        <v>29</v>
      </c>
    </row>
    <row r="68" spans="1:13" x14ac:dyDescent="0.25">
      <c r="A68" s="72">
        <v>6818</v>
      </c>
      <c r="B68" s="73">
        <v>41055</v>
      </c>
      <c r="C68" s="74">
        <v>17480</v>
      </c>
      <c r="D68" s="75">
        <v>845</v>
      </c>
      <c r="E68" s="75">
        <v>900</v>
      </c>
      <c r="F68" s="75" t="s">
        <v>40</v>
      </c>
      <c r="G68" s="75" t="s">
        <v>110</v>
      </c>
      <c r="H68" s="75" t="s">
        <v>33</v>
      </c>
      <c r="I68" s="75" t="s">
        <v>16</v>
      </c>
      <c r="J68" s="75" t="s">
        <v>11</v>
      </c>
      <c r="K68" s="72">
        <v>12</v>
      </c>
      <c r="L68" s="72">
        <f t="shared" si="2"/>
        <v>708</v>
      </c>
      <c r="M68" s="72">
        <v>29</v>
      </c>
    </row>
    <row r="69" spans="1:13" x14ac:dyDescent="0.25">
      <c r="A69" s="72">
        <v>6819</v>
      </c>
      <c r="B69" s="73">
        <v>41055</v>
      </c>
      <c r="C69" s="74">
        <v>17481</v>
      </c>
      <c r="D69" s="75">
        <v>1005</v>
      </c>
      <c r="E69" s="75">
        <v>1020</v>
      </c>
      <c r="F69" s="75" t="s">
        <v>40</v>
      </c>
      <c r="G69" s="75" t="s">
        <v>111</v>
      </c>
      <c r="H69" s="75" t="s">
        <v>33</v>
      </c>
      <c r="I69" s="75" t="s">
        <v>16</v>
      </c>
      <c r="J69" s="75" t="s">
        <v>11</v>
      </c>
      <c r="K69" s="72">
        <v>12</v>
      </c>
      <c r="L69" s="72">
        <f>SUM(L68+K69)</f>
        <v>720</v>
      </c>
      <c r="M69" s="72">
        <v>29</v>
      </c>
    </row>
    <row r="70" spans="1:13" x14ac:dyDescent="0.25">
      <c r="A70" s="72">
        <v>6826</v>
      </c>
      <c r="B70" s="73">
        <v>41057</v>
      </c>
      <c r="C70" s="74">
        <v>17487</v>
      </c>
      <c r="D70" s="75">
        <v>1040</v>
      </c>
      <c r="E70" s="75">
        <v>1100</v>
      </c>
      <c r="F70" s="75" t="s">
        <v>40</v>
      </c>
      <c r="G70" s="75" t="s">
        <v>112</v>
      </c>
      <c r="H70" s="75" t="s">
        <v>33</v>
      </c>
      <c r="I70" s="75" t="s">
        <v>16</v>
      </c>
      <c r="J70" s="75" t="s">
        <v>11</v>
      </c>
      <c r="K70" s="72">
        <v>12</v>
      </c>
      <c r="L70" s="72">
        <f>SUM(L69+K70)</f>
        <v>732</v>
      </c>
      <c r="M70" s="72">
        <v>29</v>
      </c>
    </row>
    <row r="71" spans="1:13" x14ac:dyDescent="0.25">
      <c r="A71" s="72">
        <v>6827</v>
      </c>
      <c r="B71" s="73">
        <v>41057</v>
      </c>
      <c r="C71" s="74">
        <v>17488</v>
      </c>
      <c r="D71" s="75">
        <v>1230</v>
      </c>
      <c r="E71" s="75">
        <v>1250</v>
      </c>
      <c r="F71" s="75" t="s">
        <v>40</v>
      </c>
      <c r="G71" s="75" t="s">
        <v>113</v>
      </c>
      <c r="H71" s="75" t="s">
        <v>33</v>
      </c>
      <c r="I71" s="75" t="s">
        <v>16</v>
      </c>
      <c r="J71" s="75" t="s">
        <v>11</v>
      </c>
      <c r="K71" s="72">
        <v>12</v>
      </c>
      <c r="L71" s="72">
        <f>SUM(L70+K71)</f>
        <v>744</v>
      </c>
      <c r="M71" s="72">
        <v>29</v>
      </c>
    </row>
    <row r="72" spans="1:13" x14ac:dyDescent="0.25">
      <c r="A72" s="72">
        <v>6828</v>
      </c>
      <c r="B72" s="73">
        <v>41057</v>
      </c>
      <c r="C72" s="85">
        <v>17490</v>
      </c>
      <c r="D72" s="86">
        <v>1600</v>
      </c>
      <c r="E72" s="75">
        <v>1615</v>
      </c>
      <c r="F72" s="75" t="s">
        <v>40</v>
      </c>
      <c r="G72" s="75" t="s">
        <v>114</v>
      </c>
      <c r="H72" s="75" t="s">
        <v>33</v>
      </c>
      <c r="I72" s="75" t="s">
        <v>16</v>
      </c>
      <c r="J72" s="75" t="s">
        <v>11</v>
      </c>
      <c r="K72" s="72">
        <v>12</v>
      </c>
      <c r="L72" s="72">
        <f>SUM(L71+K72)</f>
        <v>756</v>
      </c>
      <c r="M72" s="72">
        <v>29</v>
      </c>
    </row>
    <row r="73" spans="1:13" x14ac:dyDescent="0.25">
      <c r="A73" s="72">
        <v>6829</v>
      </c>
      <c r="B73" s="73">
        <v>41057</v>
      </c>
      <c r="C73" s="85">
        <v>17489</v>
      </c>
      <c r="D73" s="86">
        <v>1830</v>
      </c>
      <c r="E73" s="75">
        <v>1845</v>
      </c>
      <c r="F73" s="75" t="s">
        <v>40</v>
      </c>
      <c r="G73" s="75" t="s">
        <v>115</v>
      </c>
      <c r="H73" s="75" t="s">
        <v>33</v>
      </c>
      <c r="I73" s="75" t="s">
        <v>16</v>
      </c>
      <c r="J73" s="75" t="s">
        <v>11</v>
      </c>
      <c r="K73" s="72">
        <v>12</v>
      </c>
      <c r="L73" s="72">
        <f>SUM(L72+K73)</f>
        <v>768</v>
      </c>
      <c r="M73" s="72">
        <v>29</v>
      </c>
    </row>
    <row r="74" spans="1:13" x14ac:dyDescent="0.25">
      <c r="A74" s="72">
        <v>6838</v>
      </c>
      <c r="B74" s="73">
        <v>41058</v>
      </c>
      <c r="C74" s="74">
        <v>17509</v>
      </c>
      <c r="D74" s="75">
        <v>1000</v>
      </c>
      <c r="E74" s="75">
        <v>1015</v>
      </c>
      <c r="F74" s="75" t="s">
        <v>40</v>
      </c>
      <c r="G74" s="75" t="s">
        <v>116</v>
      </c>
      <c r="H74" s="75" t="s">
        <v>33</v>
      </c>
      <c r="I74" s="75" t="s">
        <v>16</v>
      </c>
      <c r="J74" s="75" t="s">
        <v>11</v>
      </c>
      <c r="K74" s="72">
        <v>12</v>
      </c>
      <c r="L74" s="72">
        <f t="shared" ref="L74:L83" si="3">SUM(L73+K74)</f>
        <v>780</v>
      </c>
      <c r="M74" s="72">
        <v>29</v>
      </c>
    </row>
    <row r="75" spans="1:13" x14ac:dyDescent="0.25">
      <c r="A75" s="72">
        <v>6839</v>
      </c>
      <c r="B75" s="73">
        <v>41058</v>
      </c>
      <c r="C75" s="74">
        <v>17510</v>
      </c>
      <c r="D75" s="75">
        <v>1230</v>
      </c>
      <c r="E75" s="75">
        <v>1245</v>
      </c>
      <c r="F75" s="75" t="s">
        <v>40</v>
      </c>
      <c r="G75" s="75" t="s">
        <v>117</v>
      </c>
      <c r="H75" s="75" t="s">
        <v>33</v>
      </c>
      <c r="I75" s="75" t="s">
        <v>16</v>
      </c>
      <c r="J75" s="75" t="s">
        <v>11</v>
      </c>
      <c r="K75" s="72">
        <v>12</v>
      </c>
      <c r="L75" s="72">
        <f t="shared" si="3"/>
        <v>792</v>
      </c>
      <c r="M75" s="72">
        <v>29</v>
      </c>
    </row>
    <row r="76" spans="1:13" x14ac:dyDescent="0.25">
      <c r="A76" s="72">
        <v>6840</v>
      </c>
      <c r="B76" s="73">
        <v>41058</v>
      </c>
      <c r="C76" s="74">
        <v>17511</v>
      </c>
      <c r="D76" s="75">
        <v>1530</v>
      </c>
      <c r="E76" s="75">
        <v>1545</v>
      </c>
      <c r="F76" s="75" t="s">
        <v>40</v>
      </c>
      <c r="G76" s="75" t="s">
        <v>118</v>
      </c>
      <c r="H76" s="75" t="s">
        <v>33</v>
      </c>
      <c r="I76" s="75" t="s">
        <v>16</v>
      </c>
      <c r="J76" s="75" t="s">
        <v>11</v>
      </c>
      <c r="K76" s="72">
        <v>12</v>
      </c>
      <c r="L76" s="72">
        <f t="shared" si="3"/>
        <v>804</v>
      </c>
      <c r="M76" s="72">
        <v>29</v>
      </c>
    </row>
    <row r="77" spans="1:13" x14ac:dyDescent="0.25">
      <c r="A77" s="72">
        <v>6842</v>
      </c>
      <c r="B77" s="73">
        <v>41058</v>
      </c>
      <c r="C77" s="74">
        <v>17525</v>
      </c>
      <c r="D77" s="75">
        <v>1735</v>
      </c>
      <c r="E77" s="75">
        <v>1750</v>
      </c>
      <c r="F77" s="75" t="s">
        <v>40</v>
      </c>
      <c r="G77" s="75" t="s">
        <v>119</v>
      </c>
      <c r="H77" s="75" t="s">
        <v>33</v>
      </c>
      <c r="I77" s="75" t="s">
        <v>16</v>
      </c>
      <c r="J77" s="75" t="s">
        <v>11</v>
      </c>
      <c r="K77" s="72">
        <v>12</v>
      </c>
      <c r="L77" s="72">
        <f t="shared" si="3"/>
        <v>816</v>
      </c>
      <c r="M77" s="72">
        <v>29</v>
      </c>
    </row>
    <row r="78" spans="1:13" x14ac:dyDescent="0.25">
      <c r="A78" s="72">
        <v>6856</v>
      </c>
      <c r="B78" s="73">
        <v>41059</v>
      </c>
      <c r="C78" s="74">
        <v>17531</v>
      </c>
      <c r="D78" s="75">
        <v>830</v>
      </c>
      <c r="E78" s="75">
        <v>845</v>
      </c>
      <c r="F78" s="75" t="s">
        <v>40</v>
      </c>
      <c r="G78" s="75" t="s">
        <v>120</v>
      </c>
      <c r="H78" s="75" t="s">
        <v>33</v>
      </c>
      <c r="I78" s="75" t="s">
        <v>16</v>
      </c>
      <c r="J78" s="75" t="s">
        <v>11</v>
      </c>
      <c r="K78" s="72">
        <v>12</v>
      </c>
      <c r="L78" s="72">
        <f t="shared" si="3"/>
        <v>828</v>
      </c>
      <c r="M78" s="72">
        <v>29</v>
      </c>
    </row>
    <row r="79" spans="1:13" x14ac:dyDescent="0.25">
      <c r="A79" s="72">
        <v>6857</v>
      </c>
      <c r="B79" s="73">
        <v>41059</v>
      </c>
      <c r="C79" s="74">
        <v>17532</v>
      </c>
      <c r="D79" s="75">
        <v>1245</v>
      </c>
      <c r="E79" s="75">
        <v>1300</v>
      </c>
      <c r="F79" s="75" t="s">
        <v>40</v>
      </c>
      <c r="G79" s="75" t="s">
        <v>121</v>
      </c>
      <c r="H79" s="75" t="s">
        <v>33</v>
      </c>
      <c r="I79" s="75" t="s">
        <v>16</v>
      </c>
      <c r="J79" s="75" t="s">
        <v>11</v>
      </c>
      <c r="K79" s="72">
        <v>12</v>
      </c>
      <c r="L79" s="72">
        <f t="shared" si="3"/>
        <v>840</v>
      </c>
      <c r="M79" s="72">
        <v>29</v>
      </c>
    </row>
    <row r="80" spans="1:13" x14ac:dyDescent="0.25">
      <c r="A80" s="72">
        <v>6858</v>
      </c>
      <c r="B80" s="73">
        <v>41059</v>
      </c>
      <c r="C80" s="74">
        <v>17533</v>
      </c>
      <c r="D80" s="75">
        <v>1600</v>
      </c>
      <c r="E80" s="75">
        <v>1615</v>
      </c>
      <c r="F80" s="75" t="s">
        <v>40</v>
      </c>
      <c r="G80" s="75" t="s">
        <v>122</v>
      </c>
      <c r="H80" s="75" t="s">
        <v>33</v>
      </c>
      <c r="I80" s="75" t="s">
        <v>16</v>
      </c>
      <c r="J80" s="75" t="s">
        <v>11</v>
      </c>
      <c r="K80" s="72">
        <v>12</v>
      </c>
      <c r="L80" s="72">
        <f t="shared" si="3"/>
        <v>852</v>
      </c>
      <c r="M80" s="72">
        <v>29</v>
      </c>
    </row>
    <row r="81" spans="1:13" x14ac:dyDescent="0.25">
      <c r="A81" s="72">
        <v>6859</v>
      </c>
      <c r="B81" s="73">
        <v>41059</v>
      </c>
      <c r="C81" s="74">
        <v>17534</v>
      </c>
      <c r="D81" s="75">
        <v>1825</v>
      </c>
      <c r="E81" s="75">
        <v>1840</v>
      </c>
      <c r="F81" s="75" t="s">
        <v>40</v>
      </c>
      <c r="G81" s="75" t="s">
        <v>123</v>
      </c>
      <c r="H81" s="75" t="s">
        <v>33</v>
      </c>
      <c r="I81" s="75" t="s">
        <v>16</v>
      </c>
      <c r="J81" s="75" t="s">
        <v>11</v>
      </c>
      <c r="K81" s="72">
        <v>12</v>
      </c>
      <c r="L81" s="72">
        <f t="shared" si="3"/>
        <v>864</v>
      </c>
      <c r="M81" s="72">
        <v>29</v>
      </c>
    </row>
    <row r="82" spans="1:13" x14ac:dyDescent="0.25">
      <c r="A82" s="72">
        <v>6866</v>
      </c>
      <c r="B82" s="73">
        <v>41060</v>
      </c>
      <c r="C82" s="74">
        <v>17555</v>
      </c>
      <c r="D82" s="75">
        <v>1005</v>
      </c>
      <c r="E82" s="75">
        <v>1020</v>
      </c>
      <c r="F82" s="75" t="s">
        <v>40</v>
      </c>
      <c r="G82" s="75" t="s">
        <v>124</v>
      </c>
      <c r="H82" s="75" t="s">
        <v>33</v>
      </c>
      <c r="I82" s="75" t="s">
        <v>16</v>
      </c>
      <c r="J82" s="75" t="s">
        <v>11</v>
      </c>
      <c r="K82" s="72">
        <v>12</v>
      </c>
      <c r="L82" s="72">
        <f t="shared" si="3"/>
        <v>876</v>
      </c>
      <c r="M82" s="72">
        <v>29</v>
      </c>
    </row>
    <row r="83" spans="1:13" x14ac:dyDescent="0.25">
      <c r="A83" s="72">
        <v>6868</v>
      </c>
      <c r="B83" s="73">
        <v>41060</v>
      </c>
      <c r="C83" s="74">
        <v>17553</v>
      </c>
      <c r="D83" s="75">
        <v>1225</v>
      </c>
      <c r="E83" s="75">
        <v>1245</v>
      </c>
      <c r="F83" s="75" t="s">
        <v>40</v>
      </c>
      <c r="G83" s="75" t="s">
        <v>125</v>
      </c>
      <c r="H83" s="75" t="s">
        <v>33</v>
      </c>
      <c r="I83" s="75" t="s">
        <v>16</v>
      </c>
      <c r="J83" s="75" t="s">
        <v>11</v>
      </c>
      <c r="K83" s="72">
        <v>12</v>
      </c>
      <c r="L83" s="72">
        <f t="shared" si="3"/>
        <v>888</v>
      </c>
      <c r="M83" s="72">
        <v>29</v>
      </c>
    </row>
    <row r="84" spans="1:13" x14ac:dyDescent="0.25">
      <c r="A84" s="72">
        <v>6869</v>
      </c>
      <c r="B84" s="73">
        <v>41060</v>
      </c>
      <c r="C84" s="74">
        <v>17554</v>
      </c>
      <c r="D84" s="75">
        <v>1600</v>
      </c>
      <c r="E84" s="75">
        <v>1615</v>
      </c>
      <c r="F84" s="75" t="s">
        <v>40</v>
      </c>
      <c r="G84" s="75" t="s">
        <v>126</v>
      </c>
      <c r="H84" s="75" t="s">
        <v>33</v>
      </c>
      <c r="I84" s="75" t="s">
        <v>16</v>
      </c>
      <c r="J84" s="75" t="s">
        <v>11</v>
      </c>
      <c r="K84" s="72">
        <v>12</v>
      </c>
      <c r="L84" s="72">
        <f>SUM(L83+K84)</f>
        <v>900</v>
      </c>
      <c r="M84" s="72">
        <v>29</v>
      </c>
    </row>
    <row r="85" spans="1:13" ht="15.75" thickBot="1" x14ac:dyDescent="0.3"/>
    <row r="86" spans="1:13" ht="23.25" x14ac:dyDescent="0.35">
      <c r="B86" s="76" t="s">
        <v>128</v>
      </c>
      <c r="C86" s="77"/>
      <c r="D86" s="77"/>
      <c r="E86" s="78"/>
    </row>
    <row r="87" spans="1:13" ht="23.25" x14ac:dyDescent="0.35">
      <c r="B87" s="79" t="s">
        <v>131</v>
      </c>
      <c r="C87" s="80"/>
      <c r="D87" s="80"/>
      <c r="E87" s="81"/>
    </row>
    <row r="88" spans="1:13" ht="23.25" x14ac:dyDescent="0.35">
      <c r="B88" s="79" t="s">
        <v>130</v>
      </c>
      <c r="C88" s="80"/>
      <c r="D88" s="80"/>
      <c r="E88" s="81"/>
    </row>
    <row r="89" spans="1:13" ht="24" thickBot="1" x14ac:dyDescent="0.4">
      <c r="B89" s="82" t="s">
        <v>129</v>
      </c>
      <c r="C89" s="83"/>
      <c r="D89" s="83"/>
      <c r="E89" s="84"/>
    </row>
    <row r="91" spans="1:13" x14ac:dyDescent="0.25">
      <c r="A91" s="8"/>
      <c r="B91" s="7"/>
      <c r="C91" s="7"/>
      <c r="D91" s="7"/>
      <c r="E91" s="9"/>
      <c r="F91" s="9"/>
      <c r="G91" s="9"/>
      <c r="H91" s="9"/>
      <c r="I91" s="9"/>
    </row>
    <row r="92" spans="1:13" x14ac:dyDescent="0.25">
      <c r="A92" s="8"/>
      <c r="B92" s="7"/>
      <c r="C92" s="7"/>
      <c r="D92" s="7"/>
      <c r="E92" s="7"/>
      <c r="F92" s="7"/>
      <c r="G92" s="7"/>
      <c r="I92" s="9"/>
    </row>
    <row r="93" spans="1:13" x14ac:dyDescent="0.25">
      <c r="A93" s="8"/>
      <c r="B93" s="7"/>
      <c r="C93" s="7"/>
      <c r="D93" s="7"/>
      <c r="E93" s="7"/>
      <c r="F93" s="7"/>
      <c r="G93" s="7"/>
      <c r="I93" s="9"/>
    </row>
    <row r="94" spans="1:13" x14ac:dyDescent="0.25">
      <c r="A94" s="8"/>
      <c r="B94" s="37"/>
      <c r="C94" s="37"/>
      <c r="D94" s="37"/>
      <c r="E94" s="7"/>
      <c r="F94" s="7"/>
      <c r="G94" s="7"/>
      <c r="I94" s="9"/>
    </row>
    <row r="95" spans="1:13" x14ac:dyDescent="0.25">
      <c r="A95" s="8"/>
      <c r="B95" s="7"/>
      <c r="C95" s="7"/>
      <c r="D95" s="7"/>
      <c r="E95" s="7"/>
      <c r="F95" s="7"/>
      <c r="G95" s="7"/>
      <c r="I95" s="9"/>
    </row>
    <row r="96" spans="1:13" x14ac:dyDescent="0.25">
      <c r="A96" s="8"/>
      <c r="B96" s="7"/>
      <c r="C96" s="7"/>
      <c r="D96" s="7"/>
      <c r="E96" s="7"/>
      <c r="F96" s="7"/>
      <c r="G96" s="7"/>
      <c r="I96" s="9"/>
    </row>
    <row r="97" spans="1:9" x14ac:dyDescent="0.25">
      <c r="A97" s="8"/>
      <c r="B97" s="7"/>
      <c r="C97" s="7"/>
      <c r="D97" s="7"/>
      <c r="E97" s="7"/>
      <c r="F97" s="7"/>
      <c r="G97" s="7"/>
      <c r="I97" s="9"/>
    </row>
    <row r="98" spans="1:9" ht="18.75" x14ac:dyDescent="0.3">
      <c r="A98" s="38"/>
      <c r="B98" s="39" t="s">
        <v>31</v>
      </c>
      <c r="C98" s="39"/>
      <c r="D98" s="39"/>
      <c r="E98" s="7"/>
      <c r="F98" s="7"/>
      <c r="G98" s="7"/>
      <c r="I98" s="9"/>
    </row>
    <row r="99" spans="1:9" ht="18.75" x14ac:dyDescent="0.3">
      <c r="A99" s="38"/>
      <c r="B99" s="39" t="s">
        <v>32</v>
      </c>
      <c r="C99" s="39"/>
      <c r="D99" s="39"/>
      <c r="E99" s="7"/>
      <c r="F99" s="7"/>
      <c r="G99" s="7"/>
      <c r="I99" s="9"/>
    </row>
    <row r="100" spans="1:9" ht="18.75" x14ac:dyDescent="0.3">
      <c r="A100" s="38"/>
      <c r="B100" s="39"/>
      <c r="C100" s="39"/>
      <c r="D100" s="39"/>
      <c r="E100" s="7"/>
      <c r="F100" s="7"/>
      <c r="G100" s="7"/>
      <c r="I100" s="9"/>
    </row>
    <row r="101" spans="1:9" x14ac:dyDescent="0.25">
      <c r="A101" s="8"/>
      <c r="B101" s="50"/>
      <c r="C101" s="51"/>
      <c r="D101" s="9"/>
      <c r="E101" s="9"/>
      <c r="F101" s="9"/>
      <c r="G101" s="9"/>
      <c r="H101" s="9"/>
      <c r="I101" s="9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42" workbookViewId="0">
      <selection activeCell="D57" sqref="D57"/>
    </sheetView>
  </sheetViews>
  <sheetFormatPr baseColWidth="10" defaultRowHeight="15" x14ac:dyDescent="0.25"/>
  <cols>
    <col min="1" max="1" width="9.5703125" customWidth="1"/>
    <col min="2" max="2" width="12.42578125" customWidth="1"/>
    <col min="3" max="3" width="10.85546875" customWidth="1"/>
    <col min="4" max="4" width="12" customWidth="1"/>
    <col min="5" max="5" width="12.85546875" customWidth="1"/>
    <col min="6" max="6" width="12.5703125" customWidth="1"/>
    <col min="7" max="7" width="10.5703125" customWidth="1"/>
    <col min="10" max="10" width="13.140625" customWidth="1"/>
  </cols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137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8" spans="1:13" x14ac:dyDescent="0.25">
      <c r="A8" s="87" t="s">
        <v>0</v>
      </c>
      <c r="B8" s="87" t="s">
        <v>1</v>
      </c>
      <c r="C8" s="87" t="s">
        <v>2</v>
      </c>
      <c r="D8" s="87" t="s">
        <v>3</v>
      </c>
      <c r="E8" s="87" t="s">
        <v>4</v>
      </c>
      <c r="F8" s="88" t="s">
        <v>5</v>
      </c>
      <c r="G8" s="87" t="s">
        <v>6</v>
      </c>
      <c r="H8" s="87" t="s">
        <v>7</v>
      </c>
      <c r="I8" s="87" t="s">
        <v>8</v>
      </c>
      <c r="J8" s="87" t="s">
        <v>9</v>
      </c>
      <c r="K8" s="87" t="s">
        <v>42</v>
      </c>
      <c r="L8" s="87" t="s">
        <v>85</v>
      </c>
      <c r="M8" s="87" t="s">
        <v>34</v>
      </c>
    </row>
    <row r="9" spans="1:13" x14ac:dyDescent="0.25">
      <c r="A9" s="89">
        <v>6875</v>
      </c>
      <c r="B9" s="90">
        <v>41061</v>
      </c>
      <c r="C9" s="91">
        <v>17567</v>
      </c>
      <c r="D9" s="91">
        <v>1230</v>
      </c>
      <c r="E9" s="91">
        <v>1245</v>
      </c>
      <c r="F9" s="91" t="s">
        <v>40</v>
      </c>
      <c r="G9" s="91" t="s">
        <v>132</v>
      </c>
      <c r="H9" s="91" t="s">
        <v>33</v>
      </c>
      <c r="I9" s="91" t="s">
        <v>16</v>
      </c>
      <c r="J9" s="91" t="s">
        <v>11</v>
      </c>
      <c r="K9" s="91">
        <v>12</v>
      </c>
      <c r="L9" s="91">
        <v>12</v>
      </c>
      <c r="M9" s="91">
        <v>29</v>
      </c>
    </row>
    <row r="10" spans="1:13" x14ac:dyDescent="0.25">
      <c r="A10" s="91">
        <v>6876</v>
      </c>
      <c r="B10" s="90">
        <v>41061</v>
      </c>
      <c r="C10" s="91">
        <v>17578</v>
      </c>
      <c r="D10" s="91">
        <v>1500</v>
      </c>
      <c r="E10" s="91">
        <v>1515</v>
      </c>
      <c r="F10" s="91" t="s">
        <v>40</v>
      </c>
      <c r="G10" s="91" t="s">
        <v>132</v>
      </c>
      <c r="H10" s="91" t="s">
        <v>33</v>
      </c>
      <c r="I10" s="91" t="s">
        <v>16</v>
      </c>
      <c r="J10" s="91" t="s">
        <v>11</v>
      </c>
      <c r="K10" s="91">
        <v>12</v>
      </c>
      <c r="L10" s="91">
        <f>SUM(L9+K10)</f>
        <v>24</v>
      </c>
      <c r="M10" s="91">
        <v>29</v>
      </c>
    </row>
    <row r="11" spans="1:13" x14ac:dyDescent="0.25">
      <c r="A11" s="92">
        <v>6890</v>
      </c>
      <c r="B11" s="90">
        <v>41064</v>
      </c>
      <c r="C11" s="91">
        <v>17597</v>
      </c>
      <c r="D11" s="91">
        <v>1020</v>
      </c>
      <c r="E11" s="91">
        <v>1035</v>
      </c>
      <c r="F11" s="91" t="s">
        <v>40</v>
      </c>
      <c r="G11" s="91" t="s">
        <v>132</v>
      </c>
      <c r="H11" s="91" t="s">
        <v>33</v>
      </c>
      <c r="I11" s="91" t="s">
        <v>16</v>
      </c>
      <c r="J11" s="91" t="s">
        <v>11</v>
      </c>
      <c r="K11" s="91">
        <v>12</v>
      </c>
      <c r="L11" s="91">
        <f t="shared" ref="L11:L49" si="0">SUM(L10+K11)</f>
        <v>36</v>
      </c>
      <c r="M11" s="91">
        <v>29</v>
      </c>
    </row>
    <row r="12" spans="1:13" x14ac:dyDescent="0.25">
      <c r="A12" s="91">
        <v>6891</v>
      </c>
      <c r="B12" s="90">
        <v>41064</v>
      </c>
      <c r="C12" s="91">
        <v>17598</v>
      </c>
      <c r="D12" s="91">
        <v>1340</v>
      </c>
      <c r="E12" s="91">
        <v>1355</v>
      </c>
      <c r="F12" s="91" t="s">
        <v>40</v>
      </c>
      <c r="G12" s="91" t="s">
        <v>132</v>
      </c>
      <c r="H12" s="91" t="s">
        <v>33</v>
      </c>
      <c r="I12" s="91" t="s">
        <v>16</v>
      </c>
      <c r="J12" s="91" t="s">
        <v>11</v>
      </c>
      <c r="K12" s="91">
        <v>12</v>
      </c>
      <c r="L12" s="91">
        <f t="shared" si="0"/>
        <v>48</v>
      </c>
      <c r="M12" s="91">
        <v>29</v>
      </c>
    </row>
    <row r="13" spans="1:13" x14ac:dyDescent="0.25">
      <c r="A13" s="91">
        <v>6895</v>
      </c>
      <c r="B13" s="90">
        <v>41065</v>
      </c>
      <c r="C13" s="91">
        <v>17614</v>
      </c>
      <c r="D13" s="91">
        <v>1230</v>
      </c>
      <c r="E13" s="91">
        <v>1245</v>
      </c>
      <c r="F13" s="91" t="s">
        <v>40</v>
      </c>
      <c r="G13" s="91" t="s">
        <v>132</v>
      </c>
      <c r="H13" s="91" t="s">
        <v>33</v>
      </c>
      <c r="I13" s="91" t="s">
        <v>16</v>
      </c>
      <c r="J13" s="91" t="s">
        <v>11</v>
      </c>
      <c r="K13" s="91">
        <v>12</v>
      </c>
      <c r="L13" s="91">
        <f t="shared" si="0"/>
        <v>60</v>
      </c>
      <c r="M13" s="91">
        <v>29</v>
      </c>
    </row>
    <row r="14" spans="1:13" x14ac:dyDescent="0.25">
      <c r="A14" s="91">
        <v>6898</v>
      </c>
      <c r="B14" s="90">
        <v>41065</v>
      </c>
      <c r="C14" s="91">
        <v>17632</v>
      </c>
      <c r="D14" s="91">
        <v>1655</v>
      </c>
      <c r="E14" s="91">
        <v>1710</v>
      </c>
      <c r="F14" s="91" t="s">
        <v>40</v>
      </c>
      <c r="G14" s="91" t="s">
        <v>132</v>
      </c>
      <c r="H14" s="91" t="s">
        <v>33</v>
      </c>
      <c r="I14" s="91" t="s">
        <v>16</v>
      </c>
      <c r="J14" s="91" t="s">
        <v>11</v>
      </c>
      <c r="K14" s="91">
        <v>12</v>
      </c>
      <c r="L14" s="91">
        <f t="shared" si="0"/>
        <v>72</v>
      </c>
      <c r="M14" s="91">
        <v>29</v>
      </c>
    </row>
    <row r="15" spans="1:13" x14ac:dyDescent="0.25">
      <c r="A15" s="92">
        <v>6899</v>
      </c>
      <c r="B15" s="90">
        <v>41066</v>
      </c>
      <c r="C15" s="91">
        <v>17638</v>
      </c>
      <c r="D15" s="91">
        <v>1125</v>
      </c>
      <c r="E15" s="91">
        <v>1140</v>
      </c>
      <c r="F15" s="91" t="s">
        <v>40</v>
      </c>
      <c r="G15" s="91" t="s">
        <v>132</v>
      </c>
      <c r="H15" s="91" t="s">
        <v>33</v>
      </c>
      <c r="I15" s="91" t="s">
        <v>16</v>
      </c>
      <c r="J15" s="91" t="s">
        <v>11</v>
      </c>
      <c r="K15" s="91">
        <v>12</v>
      </c>
      <c r="L15" s="91">
        <f t="shared" si="0"/>
        <v>84</v>
      </c>
      <c r="M15" s="91">
        <v>29</v>
      </c>
    </row>
    <row r="16" spans="1:13" x14ac:dyDescent="0.25">
      <c r="A16" s="91">
        <v>6900</v>
      </c>
      <c r="B16" s="90">
        <v>41066</v>
      </c>
      <c r="C16" s="91">
        <v>17639</v>
      </c>
      <c r="D16" s="91">
        <v>1340</v>
      </c>
      <c r="E16" s="91">
        <v>1400</v>
      </c>
      <c r="F16" s="91" t="s">
        <v>40</v>
      </c>
      <c r="G16" s="91" t="s">
        <v>132</v>
      </c>
      <c r="H16" s="91" t="s">
        <v>33</v>
      </c>
      <c r="I16" s="91" t="s">
        <v>16</v>
      </c>
      <c r="J16" s="91" t="s">
        <v>11</v>
      </c>
      <c r="K16" s="91">
        <v>12</v>
      </c>
      <c r="L16" s="91">
        <f t="shared" si="0"/>
        <v>96</v>
      </c>
      <c r="M16" s="91">
        <v>29</v>
      </c>
    </row>
    <row r="17" spans="1:13" x14ac:dyDescent="0.25">
      <c r="A17" s="91">
        <v>6906</v>
      </c>
      <c r="B17" s="90">
        <v>41067</v>
      </c>
      <c r="C17" s="91">
        <v>17663</v>
      </c>
      <c r="D17" s="91">
        <v>1230</v>
      </c>
      <c r="E17" s="91">
        <v>1245</v>
      </c>
      <c r="F17" s="91" t="s">
        <v>40</v>
      </c>
      <c r="G17" s="91" t="s">
        <v>132</v>
      </c>
      <c r="H17" s="91" t="s">
        <v>33</v>
      </c>
      <c r="I17" s="91" t="s">
        <v>16</v>
      </c>
      <c r="J17" s="91" t="s">
        <v>11</v>
      </c>
      <c r="K17" s="91">
        <v>12</v>
      </c>
      <c r="L17" s="91">
        <f t="shared" si="0"/>
        <v>108</v>
      </c>
      <c r="M17" s="91">
        <v>29</v>
      </c>
    </row>
    <row r="18" spans="1:13" x14ac:dyDescent="0.25">
      <c r="A18" s="91">
        <v>6907</v>
      </c>
      <c r="B18" s="90">
        <v>41067</v>
      </c>
      <c r="C18" s="91">
        <v>17664</v>
      </c>
      <c r="D18" s="91">
        <v>1440</v>
      </c>
      <c r="E18" s="91">
        <v>1455</v>
      </c>
      <c r="F18" s="91" t="s">
        <v>40</v>
      </c>
      <c r="G18" s="91" t="s">
        <v>132</v>
      </c>
      <c r="H18" s="91" t="s">
        <v>33</v>
      </c>
      <c r="I18" s="91" t="s">
        <v>16</v>
      </c>
      <c r="J18" s="91" t="s">
        <v>11</v>
      </c>
      <c r="K18" s="91">
        <v>12</v>
      </c>
      <c r="L18" s="91">
        <f t="shared" si="0"/>
        <v>120</v>
      </c>
      <c r="M18" s="91">
        <v>29</v>
      </c>
    </row>
    <row r="19" spans="1:13" x14ac:dyDescent="0.25">
      <c r="A19" s="91">
        <v>6909</v>
      </c>
      <c r="B19" s="90">
        <v>41068</v>
      </c>
      <c r="C19" s="91">
        <v>17671</v>
      </c>
      <c r="D19" s="91">
        <v>855</v>
      </c>
      <c r="E19" s="91">
        <v>910</v>
      </c>
      <c r="F19" s="91" t="s">
        <v>40</v>
      </c>
      <c r="G19" s="91" t="s">
        <v>132</v>
      </c>
      <c r="H19" s="91" t="s">
        <v>33</v>
      </c>
      <c r="I19" s="91" t="s">
        <v>16</v>
      </c>
      <c r="J19" s="91" t="s">
        <v>11</v>
      </c>
      <c r="K19" s="91">
        <v>12</v>
      </c>
      <c r="L19" s="91">
        <f t="shared" si="0"/>
        <v>132</v>
      </c>
      <c r="M19" s="91">
        <v>29</v>
      </c>
    </row>
    <row r="20" spans="1:13" x14ac:dyDescent="0.25">
      <c r="A20" s="91">
        <v>6912</v>
      </c>
      <c r="B20" s="90">
        <v>41068</v>
      </c>
      <c r="C20" s="91">
        <v>17672</v>
      </c>
      <c r="D20" s="91">
        <v>1750</v>
      </c>
      <c r="E20" s="91">
        <v>1805</v>
      </c>
      <c r="F20" s="91" t="s">
        <v>40</v>
      </c>
      <c r="G20" s="91" t="s">
        <v>132</v>
      </c>
      <c r="H20" s="91" t="s">
        <v>33</v>
      </c>
      <c r="I20" s="91" t="s">
        <v>16</v>
      </c>
      <c r="J20" s="91" t="s">
        <v>11</v>
      </c>
      <c r="K20" s="91">
        <v>12</v>
      </c>
      <c r="L20" s="91">
        <f t="shared" si="0"/>
        <v>144</v>
      </c>
      <c r="M20" s="91">
        <v>29</v>
      </c>
    </row>
    <row r="21" spans="1:13" x14ac:dyDescent="0.25">
      <c r="A21" s="91">
        <v>6927</v>
      </c>
      <c r="B21" s="90">
        <v>41071</v>
      </c>
      <c r="C21" s="91">
        <v>17691</v>
      </c>
      <c r="D21" s="91">
        <v>1000</v>
      </c>
      <c r="E21" s="91">
        <v>1015</v>
      </c>
      <c r="F21" s="91" t="s">
        <v>40</v>
      </c>
      <c r="G21" s="91" t="s">
        <v>132</v>
      </c>
      <c r="H21" s="91" t="s">
        <v>33</v>
      </c>
      <c r="I21" s="91" t="s">
        <v>16</v>
      </c>
      <c r="J21" s="91" t="s">
        <v>11</v>
      </c>
      <c r="K21" s="91">
        <v>12</v>
      </c>
      <c r="L21" s="91">
        <f t="shared" si="0"/>
        <v>156</v>
      </c>
      <c r="M21" s="91">
        <v>29</v>
      </c>
    </row>
    <row r="22" spans="1:13" x14ac:dyDescent="0.25">
      <c r="A22" s="91">
        <v>6929</v>
      </c>
      <c r="B22" s="90">
        <v>41071</v>
      </c>
      <c r="C22" s="91">
        <v>17692</v>
      </c>
      <c r="D22" s="91">
        <v>1405</v>
      </c>
      <c r="E22" s="91">
        <v>1420</v>
      </c>
      <c r="F22" s="91" t="s">
        <v>40</v>
      </c>
      <c r="G22" s="91" t="s">
        <v>132</v>
      </c>
      <c r="H22" s="91" t="s">
        <v>33</v>
      </c>
      <c r="I22" s="91" t="s">
        <v>16</v>
      </c>
      <c r="J22" s="91" t="s">
        <v>11</v>
      </c>
      <c r="K22" s="91">
        <v>12</v>
      </c>
      <c r="L22" s="91">
        <f t="shared" si="0"/>
        <v>168</v>
      </c>
      <c r="M22" s="91">
        <v>29</v>
      </c>
    </row>
    <row r="23" spans="1:13" x14ac:dyDescent="0.25">
      <c r="A23" s="91">
        <v>6945</v>
      </c>
      <c r="B23" s="90">
        <v>41072</v>
      </c>
      <c r="C23" s="91">
        <v>17717</v>
      </c>
      <c r="D23" s="91">
        <v>1615</v>
      </c>
      <c r="E23" s="91">
        <v>1630</v>
      </c>
      <c r="F23" s="91" t="s">
        <v>40</v>
      </c>
      <c r="G23" s="91" t="s">
        <v>132</v>
      </c>
      <c r="H23" s="91" t="s">
        <v>33</v>
      </c>
      <c r="I23" s="91" t="s">
        <v>16</v>
      </c>
      <c r="J23" s="91" t="s">
        <v>11</v>
      </c>
      <c r="K23" s="91">
        <v>12</v>
      </c>
      <c r="L23" s="91">
        <f t="shared" si="0"/>
        <v>180</v>
      </c>
      <c r="M23" s="91">
        <v>29</v>
      </c>
    </row>
    <row r="24" spans="1:13" x14ac:dyDescent="0.25">
      <c r="A24" s="91">
        <v>6951</v>
      </c>
      <c r="B24" s="90">
        <v>41073</v>
      </c>
      <c r="C24" s="91">
        <v>17727</v>
      </c>
      <c r="D24" s="91">
        <v>1047</v>
      </c>
      <c r="E24" s="91">
        <v>1102</v>
      </c>
      <c r="F24" s="91" t="s">
        <v>40</v>
      </c>
      <c r="G24" s="91" t="s">
        <v>132</v>
      </c>
      <c r="H24" s="91" t="s">
        <v>33</v>
      </c>
      <c r="I24" s="91" t="s">
        <v>16</v>
      </c>
      <c r="J24" s="91" t="s">
        <v>11</v>
      </c>
      <c r="K24" s="91">
        <v>12</v>
      </c>
      <c r="L24" s="91">
        <f t="shared" si="0"/>
        <v>192</v>
      </c>
      <c r="M24" s="91">
        <v>29</v>
      </c>
    </row>
    <row r="25" spans="1:13" x14ac:dyDescent="0.25">
      <c r="A25" s="91">
        <v>6954</v>
      </c>
      <c r="B25" s="90">
        <v>41073</v>
      </c>
      <c r="C25" s="91">
        <v>17728</v>
      </c>
      <c r="D25" s="91">
        <v>1455</v>
      </c>
      <c r="E25" s="91">
        <v>1510</v>
      </c>
      <c r="F25" s="91" t="s">
        <v>40</v>
      </c>
      <c r="G25" s="91" t="s">
        <v>132</v>
      </c>
      <c r="H25" s="91" t="s">
        <v>33</v>
      </c>
      <c r="I25" s="91" t="s">
        <v>16</v>
      </c>
      <c r="J25" s="91" t="s">
        <v>11</v>
      </c>
      <c r="K25" s="91">
        <v>12</v>
      </c>
      <c r="L25" s="91">
        <f t="shared" si="0"/>
        <v>204</v>
      </c>
      <c r="M25" s="91">
        <v>29</v>
      </c>
    </row>
    <row r="26" spans="1:13" x14ac:dyDescent="0.25">
      <c r="A26" s="91">
        <v>6962</v>
      </c>
      <c r="B26" s="90">
        <v>41074</v>
      </c>
      <c r="C26" s="91">
        <v>17749</v>
      </c>
      <c r="D26" s="91">
        <v>1444</v>
      </c>
      <c r="E26" s="91">
        <v>1500</v>
      </c>
      <c r="F26" s="91" t="s">
        <v>40</v>
      </c>
      <c r="G26" s="91" t="s">
        <v>132</v>
      </c>
      <c r="H26" s="91" t="s">
        <v>33</v>
      </c>
      <c r="I26" s="91" t="s">
        <v>16</v>
      </c>
      <c r="J26" s="91" t="s">
        <v>11</v>
      </c>
      <c r="K26" s="91">
        <v>12</v>
      </c>
      <c r="L26" s="91">
        <f t="shared" si="0"/>
        <v>216</v>
      </c>
      <c r="M26" s="91">
        <v>29</v>
      </c>
    </row>
    <row r="27" spans="1:13" x14ac:dyDescent="0.25">
      <c r="A27" s="91">
        <v>6971</v>
      </c>
      <c r="B27" s="90">
        <v>41075</v>
      </c>
      <c r="C27" s="91">
        <v>17757</v>
      </c>
      <c r="D27" s="91">
        <v>1220</v>
      </c>
      <c r="E27" s="91">
        <v>1235</v>
      </c>
      <c r="F27" s="91" t="s">
        <v>40</v>
      </c>
      <c r="G27" s="91" t="s">
        <v>132</v>
      </c>
      <c r="H27" s="91" t="s">
        <v>33</v>
      </c>
      <c r="I27" s="91" t="s">
        <v>16</v>
      </c>
      <c r="J27" s="91" t="s">
        <v>11</v>
      </c>
      <c r="K27" s="91">
        <v>12</v>
      </c>
      <c r="L27" s="91">
        <f t="shared" si="0"/>
        <v>228</v>
      </c>
      <c r="M27" s="91">
        <v>29</v>
      </c>
    </row>
    <row r="28" spans="1:13" x14ac:dyDescent="0.25">
      <c r="A28" s="91">
        <v>6980</v>
      </c>
      <c r="B28" s="90">
        <v>41075</v>
      </c>
      <c r="C28" s="91">
        <v>17758</v>
      </c>
      <c r="D28" s="91">
        <v>1732</v>
      </c>
      <c r="E28" s="91">
        <v>1745</v>
      </c>
      <c r="F28" s="91" t="s">
        <v>40</v>
      </c>
      <c r="G28" s="91" t="s">
        <v>132</v>
      </c>
      <c r="H28" s="91" t="s">
        <v>33</v>
      </c>
      <c r="I28" s="91" t="s">
        <v>16</v>
      </c>
      <c r="J28" s="91" t="s">
        <v>11</v>
      </c>
      <c r="K28" s="91">
        <v>12</v>
      </c>
      <c r="L28" s="91">
        <f t="shared" si="0"/>
        <v>240</v>
      </c>
      <c r="M28" s="91">
        <v>29</v>
      </c>
    </row>
    <row r="29" spans="1:13" x14ac:dyDescent="0.25">
      <c r="A29" s="91">
        <v>6983</v>
      </c>
      <c r="B29" s="90">
        <v>41076</v>
      </c>
      <c r="C29" s="91">
        <v>17767</v>
      </c>
      <c r="D29" s="91">
        <v>1125</v>
      </c>
      <c r="E29" s="91">
        <v>1140</v>
      </c>
      <c r="F29" s="91" t="s">
        <v>40</v>
      </c>
      <c r="G29" s="91" t="s">
        <v>132</v>
      </c>
      <c r="H29" s="91" t="s">
        <v>33</v>
      </c>
      <c r="I29" s="91" t="s">
        <v>16</v>
      </c>
      <c r="J29" s="91" t="s">
        <v>11</v>
      </c>
      <c r="K29" s="91">
        <v>12</v>
      </c>
      <c r="L29" s="91">
        <f t="shared" si="0"/>
        <v>252</v>
      </c>
      <c r="M29" s="91">
        <v>29</v>
      </c>
    </row>
    <row r="30" spans="1:13" x14ac:dyDescent="0.25">
      <c r="A30" s="91">
        <v>6998</v>
      </c>
      <c r="B30" s="90">
        <v>41079</v>
      </c>
      <c r="C30" s="91">
        <v>17788</v>
      </c>
      <c r="D30" s="91">
        <v>1225</v>
      </c>
      <c r="E30" s="91">
        <v>1245</v>
      </c>
      <c r="F30" s="91" t="s">
        <v>40</v>
      </c>
      <c r="G30" s="91" t="s">
        <v>132</v>
      </c>
      <c r="H30" s="91" t="s">
        <v>33</v>
      </c>
      <c r="I30" s="91" t="s">
        <v>16</v>
      </c>
      <c r="J30" s="91" t="s">
        <v>11</v>
      </c>
      <c r="K30" s="91">
        <v>12</v>
      </c>
      <c r="L30" s="91">
        <f t="shared" si="0"/>
        <v>264</v>
      </c>
      <c r="M30" s="91">
        <v>29</v>
      </c>
    </row>
    <row r="31" spans="1:13" x14ac:dyDescent="0.25">
      <c r="A31" s="91">
        <v>7024</v>
      </c>
      <c r="B31" s="90">
        <v>41080</v>
      </c>
      <c r="C31" s="91">
        <v>17806</v>
      </c>
      <c r="D31" s="91">
        <v>1755</v>
      </c>
      <c r="E31" s="91">
        <v>1810</v>
      </c>
      <c r="F31" s="91" t="s">
        <v>40</v>
      </c>
      <c r="G31" s="91" t="s">
        <v>132</v>
      </c>
      <c r="H31" s="91" t="s">
        <v>33</v>
      </c>
      <c r="I31" s="91" t="s">
        <v>16</v>
      </c>
      <c r="J31" s="91" t="s">
        <v>11</v>
      </c>
      <c r="K31" s="91">
        <v>12</v>
      </c>
      <c r="L31" s="91">
        <f t="shared" si="0"/>
        <v>276</v>
      </c>
      <c r="M31" s="91">
        <v>29</v>
      </c>
    </row>
    <row r="32" spans="1:13" x14ac:dyDescent="0.25">
      <c r="A32" s="91">
        <v>7025</v>
      </c>
      <c r="B32" s="90">
        <v>41081</v>
      </c>
      <c r="C32" s="91">
        <v>17809</v>
      </c>
      <c r="D32" s="91">
        <v>1000</v>
      </c>
      <c r="E32" s="91">
        <v>1020</v>
      </c>
      <c r="F32" s="91" t="s">
        <v>40</v>
      </c>
      <c r="G32" s="91" t="s">
        <v>132</v>
      </c>
      <c r="H32" s="91" t="s">
        <v>33</v>
      </c>
      <c r="I32" s="91" t="s">
        <v>16</v>
      </c>
      <c r="J32" s="91" t="s">
        <v>11</v>
      </c>
      <c r="K32" s="91">
        <v>12</v>
      </c>
      <c r="L32" s="91">
        <f t="shared" si="0"/>
        <v>288</v>
      </c>
      <c r="M32" s="91">
        <v>29</v>
      </c>
    </row>
    <row r="33" spans="1:13" x14ac:dyDescent="0.25">
      <c r="A33" s="91">
        <v>7026</v>
      </c>
      <c r="B33" s="90">
        <v>41081</v>
      </c>
      <c r="C33" s="91">
        <v>17811</v>
      </c>
      <c r="D33" s="91">
        <v>1345</v>
      </c>
      <c r="E33" s="91">
        <v>1400</v>
      </c>
      <c r="F33" s="91" t="s">
        <v>40</v>
      </c>
      <c r="G33" s="91" t="s">
        <v>132</v>
      </c>
      <c r="H33" s="91" t="s">
        <v>33</v>
      </c>
      <c r="I33" s="91" t="s">
        <v>16</v>
      </c>
      <c r="J33" s="91" t="s">
        <v>11</v>
      </c>
      <c r="K33" s="91">
        <v>12</v>
      </c>
      <c r="L33" s="91">
        <f t="shared" si="0"/>
        <v>300</v>
      </c>
      <c r="M33" s="91">
        <v>29</v>
      </c>
    </row>
    <row r="34" spans="1:13" x14ac:dyDescent="0.25">
      <c r="A34" s="91">
        <v>7028</v>
      </c>
      <c r="B34" s="90">
        <v>41081</v>
      </c>
      <c r="C34" s="91">
        <v>17810</v>
      </c>
      <c r="D34" s="91">
        <v>1700</v>
      </c>
      <c r="E34" s="91">
        <v>1720</v>
      </c>
      <c r="F34" s="91" t="s">
        <v>40</v>
      </c>
      <c r="G34" s="91" t="s">
        <v>132</v>
      </c>
      <c r="H34" s="91" t="s">
        <v>33</v>
      </c>
      <c r="I34" s="91" t="s">
        <v>16</v>
      </c>
      <c r="J34" s="91" t="s">
        <v>11</v>
      </c>
      <c r="K34" s="91">
        <v>12</v>
      </c>
      <c r="L34" s="91">
        <f t="shared" si="0"/>
        <v>312</v>
      </c>
      <c r="M34" s="91">
        <v>29</v>
      </c>
    </row>
    <row r="35" spans="1:13" x14ac:dyDescent="0.25">
      <c r="A35" s="91">
        <v>7045</v>
      </c>
      <c r="B35" s="90">
        <v>41082</v>
      </c>
      <c r="C35" s="91">
        <v>17822</v>
      </c>
      <c r="D35" s="91">
        <v>1300</v>
      </c>
      <c r="E35" s="91">
        <v>1317</v>
      </c>
      <c r="F35" s="91" t="s">
        <v>40</v>
      </c>
      <c r="G35" s="91" t="s">
        <v>132</v>
      </c>
      <c r="H35" s="91" t="s">
        <v>33</v>
      </c>
      <c r="I35" s="91" t="s">
        <v>16</v>
      </c>
      <c r="J35" s="91" t="s">
        <v>11</v>
      </c>
      <c r="K35" s="91">
        <v>12</v>
      </c>
      <c r="L35" s="91">
        <f t="shared" si="0"/>
        <v>324</v>
      </c>
      <c r="M35" s="91">
        <v>29</v>
      </c>
    </row>
    <row r="36" spans="1:13" x14ac:dyDescent="0.25">
      <c r="A36" s="91">
        <v>7047</v>
      </c>
      <c r="B36" s="90">
        <v>41082</v>
      </c>
      <c r="C36" s="91">
        <v>17821</v>
      </c>
      <c r="D36" s="91">
        <v>1650</v>
      </c>
      <c r="E36" s="91">
        <v>1721</v>
      </c>
      <c r="F36" s="91" t="s">
        <v>40</v>
      </c>
      <c r="G36" s="91" t="s">
        <v>132</v>
      </c>
      <c r="H36" s="91" t="s">
        <v>33</v>
      </c>
      <c r="I36" s="91" t="s">
        <v>16</v>
      </c>
      <c r="J36" s="91" t="s">
        <v>11</v>
      </c>
      <c r="K36" s="91">
        <v>12</v>
      </c>
      <c r="L36" s="91">
        <f t="shared" si="0"/>
        <v>336</v>
      </c>
      <c r="M36" s="91">
        <v>29</v>
      </c>
    </row>
    <row r="37" spans="1:13" x14ac:dyDescent="0.25">
      <c r="A37" s="91">
        <v>7053</v>
      </c>
      <c r="B37" s="90">
        <v>41083</v>
      </c>
      <c r="C37" s="91">
        <v>17823</v>
      </c>
      <c r="D37" s="91">
        <v>1125</v>
      </c>
      <c r="E37" s="91">
        <v>1140</v>
      </c>
      <c r="F37" s="91" t="s">
        <v>40</v>
      </c>
      <c r="G37" s="91" t="s">
        <v>132</v>
      </c>
      <c r="H37" s="91" t="s">
        <v>33</v>
      </c>
      <c r="I37" s="91" t="s">
        <v>16</v>
      </c>
      <c r="J37" s="91" t="s">
        <v>11</v>
      </c>
      <c r="K37" s="91">
        <v>12</v>
      </c>
      <c r="L37" s="91">
        <f t="shared" si="0"/>
        <v>348</v>
      </c>
      <c r="M37" s="91">
        <v>29</v>
      </c>
    </row>
    <row r="38" spans="1:13" x14ac:dyDescent="0.25">
      <c r="A38" s="91">
        <v>7066</v>
      </c>
      <c r="B38" s="90">
        <v>41085</v>
      </c>
      <c r="C38" s="91">
        <v>17852</v>
      </c>
      <c r="D38" s="91">
        <v>1320</v>
      </c>
      <c r="E38" s="91">
        <v>1340</v>
      </c>
      <c r="F38" s="91" t="s">
        <v>40</v>
      </c>
      <c r="G38" s="91" t="s">
        <v>132</v>
      </c>
      <c r="H38" s="91" t="s">
        <v>33</v>
      </c>
      <c r="I38" s="91" t="s">
        <v>16</v>
      </c>
      <c r="J38" s="91" t="s">
        <v>11</v>
      </c>
      <c r="K38" s="91">
        <v>12</v>
      </c>
      <c r="L38" s="91">
        <f t="shared" si="0"/>
        <v>360</v>
      </c>
      <c r="M38" s="91">
        <v>29</v>
      </c>
    </row>
    <row r="39" spans="1:13" x14ac:dyDescent="0.25">
      <c r="A39" s="91">
        <v>7073</v>
      </c>
      <c r="B39" s="90">
        <v>41086</v>
      </c>
      <c r="C39" s="91">
        <v>17867</v>
      </c>
      <c r="D39" s="91">
        <v>1300</v>
      </c>
      <c r="E39" s="91">
        <v>1315</v>
      </c>
      <c r="F39" s="91" t="s">
        <v>40</v>
      </c>
      <c r="G39" s="91" t="s">
        <v>132</v>
      </c>
      <c r="H39" s="91" t="s">
        <v>33</v>
      </c>
      <c r="I39" s="91" t="s">
        <v>16</v>
      </c>
      <c r="J39" s="91" t="s">
        <v>11</v>
      </c>
      <c r="K39" s="91">
        <v>12</v>
      </c>
      <c r="L39" s="91">
        <f t="shared" si="0"/>
        <v>372</v>
      </c>
      <c r="M39" s="91">
        <v>29</v>
      </c>
    </row>
    <row r="40" spans="1:13" x14ac:dyDescent="0.25">
      <c r="A40" s="91">
        <v>7074</v>
      </c>
      <c r="B40" s="90">
        <v>41086</v>
      </c>
      <c r="C40" s="91">
        <v>17868</v>
      </c>
      <c r="D40" s="91">
        <v>1530</v>
      </c>
      <c r="E40" s="91">
        <v>1550</v>
      </c>
      <c r="F40" s="91" t="s">
        <v>40</v>
      </c>
      <c r="G40" s="91" t="s">
        <v>132</v>
      </c>
      <c r="H40" s="91" t="s">
        <v>33</v>
      </c>
      <c r="I40" s="91" t="s">
        <v>16</v>
      </c>
      <c r="J40" s="91" t="s">
        <v>11</v>
      </c>
      <c r="K40" s="91">
        <v>12</v>
      </c>
      <c r="L40" s="91">
        <f t="shared" si="0"/>
        <v>384</v>
      </c>
      <c r="M40" s="91">
        <v>29</v>
      </c>
    </row>
    <row r="41" spans="1:13" x14ac:dyDescent="0.25">
      <c r="A41" s="91">
        <v>7081</v>
      </c>
      <c r="B41" s="90">
        <v>41087</v>
      </c>
      <c r="C41" s="91">
        <v>17881</v>
      </c>
      <c r="D41" s="91">
        <v>1215</v>
      </c>
      <c r="E41" s="91">
        <v>1240</v>
      </c>
      <c r="F41" s="91" t="s">
        <v>40</v>
      </c>
      <c r="G41" s="91" t="s">
        <v>132</v>
      </c>
      <c r="H41" s="91" t="s">
        <v>33</v>
      </c>
      <c r="I41" s="91" t="s">
        <v>16</v>
      </c>
      <c r="J41" s="91" t="s">
        <v>11</v>
      </c>
      <c r="K41" s="91">
        <v>12</v>
      </c>
      <c r="L41" s="91">
        <f t="shared" si="0"/>
        <v>396</v>
      </c>
      <c r="M41" s="91">
        <v>29</v>
      </c>
    </row>
    <row r="42" spans="1:13" x14ac:dyDescent="0.25">
      <c r="A42" s="91">
        <v>7082</v>
      </c>
      <c r="B42" s="90">
        <v>41087</v>
      </c>
      <c r="C42" s="91">
        <v>17882</v>
      </c>
      <c r="D42" s="91">
        <v>1445</v>
      </c>
      <c r="E42" s="91">
        <v>1505</v>
      </c>
      <c r="F42" s="91" t="s">
        <v>40</v>
      </c>
      <c r="G42" s="91" t="s">
        <v>132</v>
      </c>
      <c r="H42" s="91" t="s">
        <v>33</v>
      </c>
      <c r="I42" s="91" t="s">
        <v>16</v>
      </c>
      <c r="J42" s="91" t="s">
        <v>11</v>
      </c>
      <c r="K42" s="91">
        <v>12</v>
      </c>
      <c r="L42" s="91">
        <f t="shared" si="0"/>
        <v>408</v>
      </c>
      <c r="M42" s="91">
        <v>29</v>
      </c>
    </row>
    <row r="43" spans="1:13" x14ac:dyDescent="0.25">
      <c r="A43" s="91">
        <v>7094</v>
      </c>
      <c r="B43" s="90">
        <v>41088</v>
      </c>
      <c r="C43" s="91">
        <v>17898</v>
      </c>
      <c r="D43" s="91">
        <v>1445</v>
      </c>
      <c r="E43" s="91">
        <v>1505</v>
      </c>
      <c r="F43" s="91" t="s">
        <v>40</v>
      </c>
      <c r="G43" s="91" t="s">
        <v>132</v>
      </c>
      <c r="H43" s="91" t="s">
        <v>33</v>
      </c>
      <c r="I43" s="91" t="s">
        <v>16</v>
      </c>
      <c r="J43" s="91" t="s">
        <v>11</v>
      </c>
      <c r="K43" s="91">
        <v>12</v>
      </c>
      <c r="L43" s="91">
        <f t="shared" si="0"/>
        <v>420</v>
      </c>
      <c r="M43" s="91">
        <v>29</v>
      </c>
    </row>
    <row r="44" spans="1:13" x14ac:dyDescent="0.25">
      <c r="A44" s="91">
        <v>7104</v>
      </c>
      <c r="B44" s="90">
        <v>41089</v>
      </c>
      <c r="C44" s="91">
        <v>17907</v>
      </c>
      <c r="D44" s="91">
        <v>1015</v>
      </c>
      <c r="E44" s="91">
        <v>1035</v>
      </c>
      <c r="F44" s="91" t="s">
        <v>40</v>
      </c>
      <c r="G44" s="91" t="s">
        <v>132</v>
      </c>
      <c r="H44" s="91" t="s">
        <v>33</v>
      </c>
      <c r="I44" s="91" t="s">
        <v>16</v>
      </c>
      <c r="J44" s="91" t="s">
        <v>11</v>
      </c>
      <c r="K44" s="91">
        <v>12</v>
      </c>
      <c r="L44" s="91">
        <f t="shared" si="0"/>
        <v>432</v>
      </c>
      <c r="M44" s="91">
        <v>29</v>
      </c>
    </row>
    <row r="45" spans="1:13" x14ac:dyDescent="0.25">
      <c r="A45" s="91">
        <v>7106</v>
      </c>
      <c r="B45" s="90">
        <v>41089</v>
      </c>
      <c r="C45" s="91">
        <v>17906</v>
      </c>
      <c r="D45" s="91">
        <v>1215</v>
      </c>
      <c r="E45" s="91">
        <v>1230</v>
      </c>
      <c r="F45" s="91" t="s">
        <v>40</v>
      </c>
      <c r="G45" s="91" t="s">
        <v>132</v>
      </c>
      <c r="H45" s="91" t="s">
        <v>33</v>
      </c>
      <c r="I45" s="91" t="s">
        <v>16</v>
      </c>
      <c r="J45" s="91" t="s">
        <v>11</v>
      </c>
      <c r="K45" s="91">
        <v>12</v>
      </c>
      <c r="L45" s="91">
        <f t="shared" si="0"/>
        <v>444</v>
      </c>
      <c r="M45" s="91">
        <v>29</v>
      </c>
    </row>
    <row r="46" spans="1:13" x14ac:dyDescent="0.25">
      <c r="A46" s="91">
        <v>7107</v>
      </c>
      <c r="B46" s="90">
        <v>41089</v>
      </c>
      <c r="C46" s="91">
        <v>17908</v>
      </c>
      <c r="D46" s="91">
        <v>1445</v>
      </c>
      <c r="E46" s="91">
        <v>1500</v>
      </c>
      <c r="F46" s="91" t="s">
        <v>40</v>
      </c>
      <c r="G46" s="91" t="s">
        <v>132</v>
      </c>
      <c r="H46" s="91" t="s">
        <v>33</v>
      </c>
      <c r="I46" s="91" t="s">
        <v>16</v>
      </c>
      <c r="J46" s="91" t="s">
        <v>11</v>
      </c>
      <c r="K46" s="91">
        <v>12</v>
      </c>
      <c r="L46" s="91">
        <f t="shared" si="0"/>
        <v>456</v>
      </c>
      <c r="M46" s="91">
        <v>29</v>
      </c>
    </row>
    <row r="47" spans="1:13" x14ac:dyDescent="0.25">
      <c r="A47" s="91">
        <v>7108</v>
      </c>
      <c r="B47" s="90">
        <v>41089</v>
      </c>
      <c r="C47" s="91">
        <v>17923</v>
      </c>
      <c r="D47" s="91">
        <v>1650</v>
      </c>
      <c r="E47" s="91">
        <v>1710</v>
      </c>
      <c r="F47" s="91" t="s">
        <v>40</v>
      </c>
      <c r="G47" s="91" t="s">
        <v>132</v>
      </c>
      <c r="H47" s="91" t="s">
        <v>33</v>
      </c>
      <c r="I47" s="91" t="s">
        <v>16</v>
      </c>
      <c r="J47" s="91" t="s">
        <v>11</v>
      </c>
      <c r="K47" s="91">
        <v>12</v>
      </c>
      <c r="L47" s="91">
        <f t="shared" si="0"/>
        <v>468</v>
      </c>
      <c r="M47" s="91">
        <v>29</v>
      </c>
    </row>
    <row r="48" spans="1:13" x14ac:dyDescent="0.25">
      <c r="A48" s="91">
        <v>715</v>
      </c>
      <c r="B48" s="90">
        <v>41090</v>
      </c>
      <c r="C48" s="91">
        <v>17925</v>
      </c>
      <c r="D48" s="91">
        <v>940</v>
      </c>
      <c r="E48" s="91">
        <v>955</v>
      </c>
      <c r="F48" s="91" t="s">
        <v>40</v>
      </c>
      <c r="G48" s="91" t="s">
        <v>132</v>
      </c>
      <c r="H48" s="91" t="s">
        <v>33</v>
      </c>
      <c r="I48" s="91" t="s">
        <v>16</v>
      </c>
      <c r="J48" s="91" t="s">
        <v>11</v>
      </c>
      <c r="K48" s="91">
        <v>12</v>
      </c>
      <c r="L48" s="91">
        <f t="shared" si="0"/>
        <v>480</v>
      </c>
      <c r="M48" s="91">
        <v>29</v>
      </c>
    </row>
    <row r="49" spans="1:13" ht="15.75" thickBot="1" x14ac:dyDescent="0.3">
      <c r="A49" s="91">
        <v>7116</v>
      </c>
      <c r="B49" s="90">
        <v>41090</v>
      </c>
      <c r="C49" s="91">
        <v>17926</v>
      </c>
      <c r="D49" s="91">
        <v>1205</v>
      </c>
      <c r="E49" s="91">
        <v>1225</v>
      </c>
      <c r="F49" s="91" t="s">
        <v>40</v>
      </c>
      <c r="G49" s="91" t="s">
        <v>132</v>
      </c>
      <c r="H49" s="91" t="s">
        <v>33</v>
      </c>
      <c r="I49" s="91" t="s">
        <v>16</v>
      </c>
      <c r="J49" s="91" t="s">
        <v>11</v>
      </c>
      <c r="K49" s="91">
        <v>12</v>
      </c>
      <c r="L49" s="91">
        <f t="shared" si="0"/>
        <v>492</v>
      </c>
      <c r="M49" s="91">
        <v>29</v>
      </c>
    </row>
    <row r="50" spans="1:13" ht="23.25" x14ac:dyDescent="0.35">
      <c r="A50" s="93" t="s">
        <v>133</v>
      </c>
      <c r="B50" s="94"/>
      <c r="C50" s="94"/>
      <c r="D50" s="95"/>
      <c r="E50" s="8"/>
      <c r="F50" s="7"/>
      <c r="G50" s="7"/>
      <c r="H50" s="7"/>
      <c r="I50" s="9"/>
      <c r="J50" s="9"/>
      <c r="K50" s="9"/>
      <c r="L50" s="9"/>
    </row>
    <row r="51" spans="1:13" ht="23.25" x14ac:dyDescent="0.35">
      <c r="A51" s="96" t="s">
        <v>134</v>
      </c>
      <c r="B51" s="97"/>
      <c r="C51" s="97"/>
      <c r="D51" s="98"/>
      <c r="E51" s="8"/>
      <c r="F51" s="7"/>
      <c r="G51" s="7"/>
      <c r="H51" s="7"/>
      <c r="I51" s="7"/>
      <c r="J51" s="7"/>
      <c r="K51" s="7"/>
    </row>
    <row r="52" spans="1:13" ht="23.25" x14ac:dyDescent="0.35">
      <c r="A52" s="96" t="s">
        <v>135</v>
      </c>
      <c r="B52" s="97"/>
      <c r="C52" s="97"/>
      <c r="D52" s="98"/>
      <c r="E52" s="8"/>
      <c r="F52" s="7"/>
      <c r="G52" s="7"/>
      <c r="H52" s="7"/>
      <c r="I52" s="7"/>
      <c r="J52" s="7"/>
      <c r="K52" s="7"/>
    </row>
    <row r="53" spans="1:13" ht="24" thickBot="1" x14ac:dyDescent="0.4">
      <c r="A53" s="99" t="s">
        <v>136</v>
      </c>
      <c r="B53" s="100"/>
      <c r="C53" s="100"/>
      <c r="D53" s="101"/>
      <c r="E53" s="8"/>
      <c r="F53" s="37"/>
      <c r="G53" s="37"/>
      <c r="H53" s="37"/>
      <c r="I53" s="7"/>
      <c r="J53" s="7"/>
      <c r="K53" s="7"/>
    </row>
    <row r="54" spans="1:13" x14ac:dyDescent="0.25">
      <c r="A54" s="92"/>
      <c r="E54" s="8"/>
      <c r="F54" s="7"/>
      <c r="G54" s="7"/>
      <c r="H54" s="7"/>
      <c r="I54" s="7"/>
      <c r="J54" s="7"/>
      <c r="K54" s="7"/>
    </row>
    <row r="55" spans="1:13" x14ac:dyDescent="0.25">
      <c r="A55" s="92"/>
      <c r="E55" s="8"/>
      <c r="F55" s="7"/>
      <c r="G55" s="7"/>
      <c r="H55" s="7"/>
      <c r="I55" s="7"/>
      <c r="J55" s="7"/>
      <c r="K55" s="7"/>
    </row>
    <row r="56" spans="1:13" x14ac:dyDescent="0.25">
      <c r="A56" s="92"/>
      <c r="E56" s="8"/>
      <c r="F56" s="7"/>
      <c r="G56" s="7"/>
      <c r="H56" s="7"/>
      <c r="I56" s="7"/>
      <c r="J56" s="7"/>
      <c r="K56" s="7"/>
    </row>
    <row r="57" spans="1:13" ht="18.75" x14ac:dyDescent="0.3">
      <c r="A57" s="92"/>
      <c r="E57" s="38"/>
      <c r="F57" s="39" t="s">
        <v>31</v>
      </c>
      <c r="G57" s="39"/>
      <c r="H57" s="39"/>
      <c r="I57" s="7"/>
      <c r="J57" s="7"/>
      <c r="K57" s="7"/>
    </row>
    <row r="58" spans="1:13" ht="18.75" x14ac:dyDescent="0.3">
      <c r="A58" s="92"/>
      <c r="B58" s="92"/>
      <c r="C58" s="92"/>
      <c r="D58" s="92"/>
      <c r="E58" s="38"/>
      <c r="F58" s="39" t="s">
        <v>32</v>
      </c>
      <c r="G58" s="39"/>
      <c r="H58" s="39"/>
      <c r="I58" s="7"/>
      <c r="J58" s="7"/>
      <c r="K58" s="7"/>
    </row>
    <row r="59" spans="1:13" ht="18.75" x14ac:dyDescent="0.3">
      <c r="A59" s="92"/>
      <c r="B59" s="92"/>
      <c r="C59" s="92"/>
      <c r="D59" s="92"/>
      <c r="E59" s="38"/>
      <c r="F59" s="39"/>
      <c r="G59" s="39"/>
      <c r="H59" s="39"/>
      <c r="I59" s="7"/>
      <c r="J59" s="7"/>
      <c r="K59" s="7"/>
    </row>
    <row r="60" spans="1:13" x14ac:dyDescent="0.25">
      <c r="E60" s="8"/>
      <c r="F60" s="50"/>
      <c r="G60" s="51"/>
      <c r="H60" s="9"/>
      <c r="I60" s="9"/>
      <c r="J60" s="9"/>
      <c r="K60" s="9"/>
      <c r="L60" s="9"/>
    </row>
  </sheetData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opLeftCell="A52" workbookViewId="0">
      <selection activeCell="E66" sqref="E66:K74"/>
    </sheetView>
  </sheetViews>
  <sheetFormatPr baseColWidth="10" defaultRowHeight="15" x14ac:dyDescent="0.25"/>
  <cols>
    <col min="1" max="1" width="7.7109375" customWidth="1"/>
    <col min="5" max="5" width="10.5703125" customWidth="1"/>
    <col min="6" max="6" width="17.28515625" customWidth="1"/>
    <col min="7" max="7" width="10.42578125" customWidth="1"/>
    <col min="8" max="8" width="11" customWidth="1"/>
    <col min="10" max="10" width="13" customWidth="1"/>
    <col min="13" max="13" width="7.42578125" customWidth="1"/>
  </cols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143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8" spans="1:13" x14ac:dyDescent="0.25">
      <c r="A8" s="87" t="s">
        <v>0</v>
      </c>
      <c r="B8" s="87" t="s">
        <v>1</v>
      </c>
      <c r="C8" s="87" t="s">
        <v>2</v>
      </c>
      <c r="D8" s="87" t="s">
        <v>3</v>
      </c>
      <c r="E8" s="87" t="s">
        <v>4</v>
      </c>
      <c r="F8" s="88" t="s">
        <v>5</v>
      </c>
      <c r="G8" s="87" t="s">
        <v>6</v>
      </c>
      <c r="H8" s="87" t="s">
        <v>7</v>
      </c>
      <c r="I8" s="87" t="s">
        <v>8</v>
      </c>
      <c r="J8" s="87" t="s">
        <v>9</v>
      </c>
      <c r="K8" s="87" t="s">
        <v>42</v>
      </c>
      <c r="L8" s="87" t="s">
        <v>85</v>
      </c>
      <c r="M8" s="87" t="s">
        <v>34</v>
      </c>
    </row>
    <row r="9" spans="1:13" x14ac:dyDescent="0.25">
      <c r="A9" s="89">
        <v>7146</v>
      </c>
      <c r="B9" s="105">
        <v>41094</v>
      </c>
      <c r="C9" s="89">
        <v>17941</v>
      </c>
      <c r="D9" s="89">
        <v>1030</v>
      </c>
      <c r="E9" s="89">
        <v>1050</v>
      </c>
      <c r="F9" s="89" t="s">
        <v>138</v>
      </c>
      <c r="G9" s="89" t="s">
        <v>14</v>
      </c>
      <c r="H9" s="89" t="s">
        <v>33</v>
      </c>
      <c r="I9" s="89" t="s">
        <v>16</v>
      </c>
      <c r="J9" s="89" t="s">
        <v>11</v>
      </c>
      <c r="K9" s="89">
        <v>12</v>
      </c>
      <c r="L9" s="89">
        <v>12</v>
      </c>
      <c r="M9" s="89">
        <v>29</v>
      </c>
    </row>
    <row r="10" spans="1:13" x14ac:dyDescent="0.25">
      <c r="A10" s="89">
        <v>7147</v>
      </c>
      <c r="B10" s="105">
        <v>41094</v>
      </c>
      <c r="C10" s="89">
        <v>17940</v>
      </c>
      <c r="D10" s="89">
        <v>1700</v>
      </c>
      <c r="E10" s="89">
        <v>1719</v>
      </c>
      <c r="F10" s="89" t="s">
        <v>138</v>
      </c>
      <c r="G10" s="89" t="s">
        <v>14</v>
      </c>
      <c r="H10" s="89" t="s">
        <v>33</v>
      </c>
      <c r="I10" s="89" t="s">
        <v>16</v>
      </c>
      <c r="J10" s="89" t="s">
        <v>11</v>
      </c>
      <c r="K10" s="89">
        <v>12</v>
      </c>
      <c r="L10" s="89">
        <f>SUM(L9+K10)</f>
        <v>24</v>
      </c>
      <c r="M10" s="89">
        <v>29</v>
      </c>
    </row>
    <row r="11" spans="1:13" x14ac:dyDescent="0.25">
      <c r="A11" s="89">
        <v>7159</v>
      </c>
      <c r="B11" s="105">
        <v>41095</v>
      </c>
      <c r="C11" s="89">
        <v>17963</v>
      </c>
      <c r="D11" s="89">
        <v>1400</v>
      </c>
      <c r="E11" s="89">
        <v>1420</v>
      </c>
      <c r="F11" s="89" t="s">
        <v>138</v>
      </c>
      <c r="G11" s="89" t="s">
        <v>14</v>
      </c>
      <c r="H11" s="89" t="s">
        <v>33</v>
      </c>
      <c r="I11" s="89" t="s">
        <v>16</v>
      </c>
      <c r="J11" s="89" t="s">
        <v>11</v>
      </c>
      <c r="K11" s="89">
        <v>12</v>
      </c>
      <c r="L11" s="89">
        <f t="shared" ref="L11:L60" si="0">SUM(L10+K11)</f>
        <v>36</v>
      </c>
      <c r="M11" s="89">
        <v>29</v>
      </c>
    </row>
    <row r="12" spans="1:13" x14ac:dyDescent="0.25">
      <c r="A12" s="89">
        <v>7160</v>
      </c>
      <c r="B12" s="105">
        <v>41095</v>
      </c>
      <c r="C12" s="89">
        <v>17964</v>
      </c>
      <c r="D12" s="89">
        <v>1615</v>
      </c>
      <c r="E12" s="89">
        <v>1635</v>
      </c>
      <c r="F12" s="89" t="s">
        <v>138</v>
      </c>
      <c r="G12" s="89" t="s">
        <v>14</v>
      </c>
      <c r="H12" s="89" t="s">
        <v>33</v>
      </c>
      <c r="I12" s="89" t="s">
        <v>16</v>
      </c>
      <c r="J12" s="89" t="s">
        <v>11</v>
      </c>
      <c r="K12" s="89">
        <v>12</v>
      </c>
      <c r="L12" s="89">
        <f t="shared" si="0"/>
        <v>48</v>
      </c>
      <c r="M12" s="89">
        <v>29</v>
      </c>
    </row>
    <row r="13" spans="1:13" x14ac:dyDescent="0.25">
      <c r="A13" s="89">
        <v>7164</v>
      </c>
      <c r="B13" s="105">
        <v>41095</v>
      </c>
      <c r="C13" s="89">
        <v>17965</v>
      </c>
      <c r="D13" s="89">
        <v>1820</v>
      </c>
      <c r="E13" s="89">
        <v>1850</v>
      </c>
      <c r="F13" s="89" t="s">
        <v>138</v>
      </c>
      <c r="G13" s="89" t="s">
        <v>14</v>
      </c>
      <c r="H13" s="89" t="s">
        <v>33</v>
      </c>
      <c r="I13" s="89" t="s">
        <v>16</v>
      </c>
      <c r="J13" s="89" t="s">
        <v>11</v>
      </c>
      <c r="K13" s="89">
        <v>12</v>
      </c>
      <c r="L13" s="89">
        <f t="shared" si="0"/>
        <v>60</v>
      </c>
      <c r="M13" s="89">
        <v>29</v>
      </c>
    </row>
    <row r="14" spans="1:13" x14ac:dyDescent="0.25">
      <c r="A14" s="89">
        <v>7170</v>
      </c>
      <c r="B14" s="105">
        <v>41096</v>
      </c>
      <c r="C14" s="89">
        <v>17973</v>
      </c>
      <c r="D14" s="89">
        <v>1450</v>
      </c>
      <c r="E14" s="89">
        <v>1510</v>
      </c>
      <c r="F14" s="89" t="s">
        <v>138</v>
      </c>
      <c r="G14" s="89" t="s">
        <v>139</v>
      </c>
      <c r="H14" s="89" t="s">
        <v>15</v>
      </c>
      <c r="I14" s="89" t="s">
        <v>16</v>
      </c>
      <c r="J14" s="89" t="s">
        <v>11</v>
      </c>
      <c r="K14" s="89">
        <v>12</v>
      </c>
      <c r="L14" s="89">
        <f t="shared" si="0"/>
        <v>72</v>
      </c>
      <c r="M14" s="89">
        <v>29</v>
      </c>
    </row>
    <row r="15" spans="1:13" x14ac:dyDescent="0.25">
      <c r="A15" s="89">
        <v>7172</v>
      </c>
      <c r="B15" s="105">
        <v>41096</v>
      </c>
      <c r="C15" s="89">
        <v>17985</v>
      </c>
      <c r="D15" s="89">
        <v>1650</v>
      </c>
      <c r="E15" s="89">
        <v>1710</v>
      </c>
      <c r="F15" s="89" t="s">
        <v>138</v>
      </c>
      <c r="G15" s="89" t="s">
        <v>14</v>
      </c>
      <c r="H15" s="89" t="s">
        <v>33</v>
      </c>
      <c r="I15" s="89" t="s">
        <v>16</v>
      </c>
      <c r="J15" s="89" t="s">
        <v>11</v>
      </c>
      <c r="K15" s="89">
        <v>12</v>
      </c>
      <c r="L15" s="89">
        <f t="shared" si="0"/>
        <v>84</v>
      </c>
      <c r="M15" s="89">
        <v>29</v>
      </c>
    </row>
    <row r="16" spans="1:13" x14ac:dyDescent="0.25">
      <c r="A16" s="89">
        <v>7178</v>
      </c>
      <c r="B16" s="105">
        <v>41097</v>
      </c>
      <c r="C16" s="89">
        <v>17987</v>
      </c>
      <c r="D16" s="89">
        <v>1120</v>
      </c>
      <c r="E16" s="89">
        <v>1140</v>
      </c>
      <c r="F16" s="89" t="s">
        <v>138</v>
      </c>
      <c r="G16" s="89" t="s">
        <v>14</v>
      </c>
      <c r="H16" s="89" t="s">
        <v>33</v>
      </c>
      <c r="I16" s="89" t="s">
        <v>16</v>
      </c>
      <c r="J16" s="89" t="s">
        <v>11</v>
      </c>
      <c r="K16" s="89">
        <v>12</v>
      </c>
      <c r="L16" s="89">
        <f t="shared" si="0"/>
        <v>96</v>
      </c>
      <c r="M16" s="89">
        <v>30</v>
      </c>
    </row>
    <row r="17" spans="1:13" x14ac:dyDescent="0.25">
      <c r="A17" s="89">
        <v>7189</v>
      </c>
      <c r="B17" s="105">
        <v>41099</v>
      </c>
      <c r="C17" s="89">
        <v>17995</v>
      </c>
      <c r="D17" s="89">
        <v>1400</v>
      </c>
      <c r="E17" s="89">
        <v>1420</v>
      </c>
      <c r="F17" s="89" t="s">
        <v>138</v>
      </c>
      <c r="G17" s="89" t="s">
        <v>14</v>
      </c>
      <c r="H17" s="89" t="s">
        <v>33</v>
      </c>
      <c r="I17" s="89" t="s">
        <v>16</v>
      </c>
      <c r="J17" s="89" t="s">
        <v>11</v>
      </c>
      <c r="K17" s="89">
        <v>12</v>
      </c>
      <c r="L17" s="89">
        <f t="shared" si="0"/>
        <v>108</v>
      </c>
      <c r="M17" s="89">
        <v>30</v>
      </c>
    </row>
    <row r="18" spans="1:13" x14ac:dyDescent="0.25">
      <c r="A18" s="89">
        <v>7190</v>
      </c>
      <c r="B18" s="105">
        <v>41099</v>
      </c>
      <c r="C18" s="89">
        <v>17994</v>
      </c>
      <c r="D18" s="89">
        <v>1630</v>
      </c>
      <c r="E18" s="89">
        <v>1645</v>
      </c>
      <c r="F18" s="89" t="s">
        <v>138</v>
      </c>
      <c r="G18" s="89" t="s">
        <v>14</v>
      </c>
      <c r="H18" s="89" t="s">
        <v>33</v>
      </c>
      <c r="I18" s="89" t="s">
        <v>16</v>
      </c>
      <c r="J18" s="89" t="s">
        <v>11</v>
      </c>
      <c r="K18" s="89">
        <v>12</v>
      </c>
      <c r="L18" s="89">
        <f t="shared" si="0"/>
        <v>120</v>
      </c>
      <c r="M18" s="89">
        <v>30</v>
      </c>
    </row>
    <row r="19" spans="1:13" x14ac:dyDescent="0.25">
      <c r="A19" s="89">
        <v>7199</v>
      </c>
      <c r="B19" s="105">
        <v>41100</v>
      </c>
      <c r="C19" s="89">
        <v>18007</v>
      </c>
      <c r="D19" s="89">
        <v>1550</v>
      </c>
      <c r="E19" s="89">
        <v>1610</v>
      </c>
      <c r="F19" s="89" t="s">
        <v>138</v>
      </c>
      <c r="G19" s="89" t="s">
        <v>14</v>
      </c>
      <c r="H19" s="89" t="s">
        <v>33</v>
      </c>
      <c r="I19" s="89" t="s">
        <v>16</v>
      </c>
      <c r="J19" s="89" t="s">
        <v>11</v>
      </c>
      <c r="K19" s="89">
        <v>12</v>
      </c>
      <c r="L19" s="89">
        <f t="shared" si="0"/>
        <v>132</v>
      </c>
      <c r="M19" s="89">
        <v>30</v>
      </c>
    </row>
    <row r="20" spans="1:13" x14ac:dyDescent="0.25">
      <c r="A20" s="89">
        <v>7215</v>
      </c>
      <c r="B20" s="105">
        <v>41101</v>
      </c>
      <c r="C20" s="89">
        <v>18031</v>
      </c>
      <c r="D20" s="89">
        <v>1200</v>
      </c>
      <c r="E20" s="89">
        <v>1220</v>
      </c>
      <c r="F20" s="89" t="s">
        <v>138</v>
      </c>
      <c r="G20" s="89" t="s">
        <v>14</v>
      </c>
      <c r="H20" s="89" t="s">
        <v>33</v>
      </c>
      <c r="I20" s="89" t="s">
        <v>16</v>
      </c>
      <c r="J20" s="89" t="s">
        <v>11</v>
      </c>
      <c r="K20" s="89">
        <v>12</v>
      </c>
      <c r="L20" s="89">
        <f t="shared" si="0"/>
        <v>144</v>
      </c>
      <c r="M20" s="89">
        <v>30</v>
      </c>
    </row>
    <row r="21" spans="1:13" x14ac:dyDescent="0.25">
      <c r="A21" s="89">
        <v>7216</v>
      </c>
      <c r="B21" s="105">
        <v>41101</v>
      </c>
      <c r="C21" s="89">
        <v>18038</v>
      </c>
      <c r="D21" s="89">
        <v>1633</v>
      </c>
      <c r="E21" s="89">
        <v>1655</v>
      </c>
      <c r="F21" s="89" t="s">
        <v>138</v>
      </c>
      <c r="G21" s="89" t="s">
        <v>14</v>
      </c>
      <c r="H21" s="89" t="s">
        <v>33</v>
      </c>
      <c r="I21" s="89" t="s">
        <v>16</v>
      </c>
      <c r="J21" s="89" t="s">
        <v>11</v>
      </c>
      <c r="K21" s="89">
        <v>12</v>
      </c>
      <c r="L21" s="89">
        <f t="shared" si="0"/>
        <v>156</v>
      </c>
      <c r="M21" s="89">
        <v>30</v>
      </c>
    </row>
    <row r="22" spans="1:13" x14ac:dyDescent="0.25">
      <c r="A22" s="89">
        <v>7217</v>
      </c>
      <c r="B22" s="105">
        <v>41101</v>
      </c>
      <c r="C22" s="89">
        <v>18039</v>
      </c>
      <c r="D22" s="89">
        <v>1850</v>
      </c>
      <c r="E22" s="89">
        <v>1900</v>
      </c>
      <c r="F22" s="89" t="s">
        <v>138</v>
      </c>
      <c r="G22" s="89" t="s">
        <v>14</v>
      </c>
      <c r="H22" s="89" t="s">
        <v>33</v>
      </c>
      <c r="I22" s="89" t="s">
        <v>16</v>
      </c>
      <c r="J22" s="89" t="s">
        <v>11</v>
      </c>
      <c r="K22" s="89">
        <v>12</v>
      </c>
      <c r="L22" s="89">
        <f t="shared" si="0"/>
        <v>168</v>
      </c>
      <c r="M22" s="89">
        <v>30</v>
      </c>
    </row>
    <row r="23" spans="1:13" x14ac:dyDescent="0.25">
      <c r="A23" s="89">
        <v>7221</v>
      </c>
      <c r="B23" s="105">
        <v>41102</v>
      </c>
      <c r="C23" s="89">
        <v>18051</v>
      </c>
      <c r="D23" s="89">
        <v>1240</v>
      </c>
      <c r="E23" s="89">
        <v>1300</v>
      </c>
      <c r="F23" s="89" t="s">
        <v>138</v>
      </c>
      <c r="G23" s="89" t="s">
        <v>14</v>
      </c>
      <c r="H23" s="89" t="s">
        <v>33</v>
      </c>
      <c r="I23" s="89" t="s">
        <v>16</v>
      </c>
      <c r="J23" s="89" t="s">
        <v>11</v>
      </c>
      <c r="K23" s="89">
        <v>12</v>
      </c>
      <c r="L23" s="89">
        <f t="shared" si="0"/>
        <v>180</v>
      </c>
      <c r="M23" s="89">
        <v>30</v>
      </c>
    </row>
    <row r="24" spans="1:13" x14ac:dyDescent="0.25">
      <c r="A24" s="89">
        <v>7222</v>
      </c>
      <c r="B24" s="105">
        <v>41102</v>
      </c>
      <c r="C24" s="89">
        <v>18050</v>
      </c>
      <c r="D24" s="89">
        <v>1430</v>
      </c>
      <c r="E24" s="89">
        <v>1450</v>
      </c>
      <c r="F24" s="89" t="s">
        <v>138</v>
      </c>
      <c r="G24" s="89" t="s">
        <v>14</v>
      </c>
      <c r="H24" s="89" t="s">
        <v>33</v>
      </c>
      <c r="I24" s="89" t="s">
        <v>16</v>
      </c>
      <c r="J24" s="89" t="s">
        <v>11</v>
      </c>
      <c r="K24" s="89">
        <v>12</v>
      </c>
      <c r="L24" s="89">
        <f t="shared" si="0"/>
        <v>192</v>
      </c>
      <c r="M24" s="89">
        <v>30</v>
      </c>
    </row>
    <row r="25" spans="1:13" x14ac:dyDescent="0.25">
      <c r="A25" s="89">
        <v>7223</v>
      </c>
      <c r="B25" s="105">
        <v>41102</v>
      </c>
      <c r="C25" s="89">
        <v>18056</v>
      </c>
      <c r="D25" s="89">
        <v>1700</v>
      </c>
      <c r="E25" s="89">
        <v>1726</v>
      </c>
      <c r="F25" s="89" t="s">
        <v>138</v>
      </c>
      <c r="G25" s="89" t="s">
        <v>14</v>
      </c>
      <c r="H25" s="89" t="s">
        <v>33</v>
      </c>
      <c r="I25" s="89" t="s">
        <v>16</v>
      </c>
      <c r="J25" s="89" t="s">
        <v>11</v>
      </c>
      <c r="K25" s="89">
        <v>12</v>
      </c>
      <c r="L25" s="89">
        <f t="shared" si="0"/>
        <v>204</v>
      </c>
      <c r="M25" s="89">
        <v>30</v>
      </c>
    </row>
    <row r="26" spans="1:13" x14ac:dyDescent="0.25">
      <c r="A26" s="89">
        <v>7230</v>
      </c>
      <c r="B26" s="105">
        <v>41103</v>
      </c>
      <c r="C26" s="89">
        <v>18072</v>
      </c>
      <c r="D26" s="89">
        <v>1220</v>
      </c>
      <c r="E26" s="89">
        <v>1245</v>
      </c>
      <c r="F26" s="89" t="s">
        <v>138</v>
      </c>
      <c r="G26" s="89" t="s">
        <v>14</v>
      </c>
      <c r="H26" s="89" t="s">
        <v>33</v>
      </c>
      <c r="I26" s="89" t="s">
        <v>16</v>
      </c>
      <c r="J26" s="89" t="s">
        <v>11</v>
      </c>
      <c r="K26" s="89">
        <v>12</v>
      </c>
      <c r="L26" s="89">
        <f t="shared" si="0"/>
        <v>216</v>
      </c>
      <c r="M26" s="89">
        <v>30</v>
      </c>
    </row>
    <row r="27" spans="1:13" x14ac:dyDescent="0.25">
      <c r="A27" s="89">
        <v>7132</v>
      </c>
      <c r="B27" s="105">
        <v>41103</v>
      </c>
      <c r="C27" s="89">
        <v>18073</v>
      </c>
      <c r="D27" s="89">
        <v>1630</v>
      </c>
      <c r="E27" s="89">
        <v>1650</v>
      </c>
      <c r="F27" s="89" t="s">
        <v>138</v>
      </c>
      <c r="G27" s="89" t="s">
        <v>14</v>
      </c>
      <c r="H27" s="89" t="s">
        <v>33</v>
      </c>
      <c r="I27" s="89" t="s">
        <v>16</v>
      </c>
      <c r="J27" s="89" t="s">
        <v>11</v>
      </c>
      <c r="K27" s="89">
        <v>12</v>
      </c>
      <c r="L27" s="89">
        <f t="shared" si="0"/>
        <v>228</v>
      </c>
      <c r="M27" s="89">
        <v>30</v>
      </c>
    </row>
    <row r="28" spans="1:13" x14ac:dyDescent="0.25">
      <c r="A28" s="89">
        <v>7241</v>
      </c>
      <c r="B28" s="105">
        <v>41104</v>
      </c>
      <c r="C28" s="89">
        <v>18084</v>
      </c>
      <c r="D28" s="89">
        <v>1140</v>
      </c>
      <c r="E28" s="89">
        <v>1200</v>
      </c>
      <c r="F28" s="89" t="s">
        <v>138</v>
      </c>
      <c r="G28" s="89" t="s">
        <v>14</v>
      </c>
      <c r="H28" s="89" t="s">
        <v>33</v>
      </c>
      <c r="I28" s="89" t="s">
        <v>16</v>
      </c>
      <c r="J28" s="89" t="s">
        <v>11</v>
      </c>
      <c r="K28" s="89">
        <v>12</v>
      </c>
      <c r="L28" s="89">
        <f t="shared" si="0"/>
        <v>240</v>
      </c>
      <c r="M28" s="89">
        <v>30</v>
      </c>
    </row>
    <row r="29" spans="1:13" x14ac:dyDescent="0.25">
      <c r="A29" s="89">
        <v>7259</v>
      </c>
      <c r="B29" s="105">
        <v>41107</v>
      </c>
      <c r="C29" s="89">
        <v>18091</v>
      </c>
      <c r="D29" s="89">
        <v>1220</v>
      </c>
      <c r="E29" s="89">
        <v>1240</v>
      </c>
      <c r="F29" s="89" t="s">
        <v>138</v>
      </c>
      <c r="G29" s="89" t="s">
        <v>14</v>
      </c>
      <c r="H29" s="89" t="s">
        <v>33</v>
      </c>
      <c r="I29" s="89" t="s">
        <v>16</v>
      </c>
      <c r="J29" s="89" t="s">
        <v>11</v>
      </c>
      <c r="K29" s="89">
        <v>12</v>
      </c>
      <c r="L29" s="89">
        <f t="shared" si="0"/>
        <v>252</v>
      </c>
      <c r="M29" s="89">
        <v>30</v>
      </c>
    </row>
    <row r="30" spans="1:13" x14ac:dyDescent="0.25">
      <c r="A30" s="89">
        <v>7260</v>
      </c>
      <c r="B30" s="105">
        <v>41108</v>
      </c>
      <c r="C30" s="89">
        <v>18096</v>
      </c>
      <c r="D30" s="89">
        <v>925</v>
      </c>
      <c r="E30" s="89">
        <v>945</v>
      </c>
      <c r="F30" s="89" t="s">
        <v>138</v>
      </c>
      <c r="G30" s="89" t="s">
        <v>14</v>
      </c>
      <c r="H30" s="89" t="s">
        <v>33</v>
      </c>
      <c r="I30" s="89" t="s">
        <v>16</v>
      </c>
      <c r="J30" s="89" t="s">
        <v>11</v>
      </c>
      <c r="K30" s="89">
        <v>12</v>
      </c>
      <c r="L30" s="89">
        <f t="shared" si="0"/>
        <v>264</v>
      </c>
      <c r="M30" s="89">
        <v>30</v>
      </c>
    </row>
    <row r="31" spans="1:13" x14ac:dyDescent="0.25">
      <c r="A31" s="89">
        <v>7261</v>
      </c>
      <c r="B31" s="105">
        <v>41108</v>
      </c>
      <c r="C31" s="89">
        <v>18097</v>
      </c>
      <c r="D31" s="89">
        <v>1043</v>
      </c>
      <c r="E31" s="89">
        <v>1100</v>
      </c>
      <c r="F31" s="89" t="s">
        <v>138</v>
      </c>
      <c r="G31" s="89" t="s">
        <v>14</v>
      </c>
      <c r="H31" s="89" t="s">
        <v>33</v>
      </c>
      <c r="I31" s="89" t="s">
        <v>16</v>
      </c>
      <c r="J31" s="89" t="s">
        <v>11</v>
      </c>
      <c r="K31" s="89">
        <v>12</v>
      </c>
      <c r="L31" s="89">
        <f t="shared" si="0"/>
        <v>276</v>
      </c>
      <c r="M31" s="89">
        <v>30</v>
      </c>
    </row>
    <row r="32" spans="1:13" x14ac:dyDescent="0.25">
      <c r="A32" s="89">
        <v>7265</v>
      </c>
      <c r="B32" s="105">
        <v>41108</v>
      </c>
      <c r="C32" s="89">
        <v>18098</v>
      </c>
      <c r="D32" s="89">
        <v>1300</v>
      </c>
      <c r="E32" s="89">
        <v>1320</v>
      </c>
      <c r="F32" s="89" t="s">
        <v>138</v>
      </c>
      <c r="G32" s="89" t="s">
        <v>14</v>
      </c>
      <c r="H32" s="89" t="s">
        <v>33</v>
      </c>
      <c r="I32" s="89" t="s">
        <v>16</v>
      </c>
      <c r="J32" s="89" t="s">
        <v>11</v>
      </c>
      <c r="K32" s="89">
        <v>12</v>
      </c>
      <c r="L32" s="89">
        <f t="shared" si="0"/>
        <v>288</v>
      </c>
      <c r="M32" s="89">
        <v>30</v>
      </c>
    </row>
    <row r="33" spans="1:13" x14ac:dyDescent="0.25">
      <c r="A33" s="89">
        <v>7275</v>
      </c>
      <c r="B33" s="105">
        <v>41108</v>
      </c>
      <c r="C33" s="89">
        <v>18118</v>
      </c>
      <c r="D33" s="89">
        <v>1845</v>
      </c>
      <c r="E33" s="89">
        <v>1900</v>
      </c>
      <c r="F33" s="89" t="s">
        <v>138</v>
      </c>
      <c r="G33" s="89" t="s">
        <v>14</v>
      </c>
      <c r="H33" s="89" t="s">
        <v>33</v>
      </c>
      <c r="I33" s="89" t="s">
        <v>16</v>
      </c>
      <c r="J33" s="89" t="s">
        <v>11</v>
      </c>
      <c r="K33" s="89">
        <v>12</v>
      </c>
      <c r="L33" s="89">
        <f t="shared" si="0"/>
        <v>300</v>
      </c>
      <c r="M33" s="89">
        <v>30</v>
      </c>
    </row>
    <row r="34" spans="1:13" x14ac:dyDescent="0.25">
      <c r="A34" s="89">
        <v>7276</v>
      </c>
      <c r="B34" s="105">
        <v>41109</v>
      </c>
      <c r="C34" s="89">
        <v>18124</v>
      </c>
      <c r="D34" s="89">
        <v>1145</v>
      </c>
      <c r="E34" s="89">
        <v>1205</v>
      </c>
      <c r="F34" s="89" t="s">
        <v>138</v>
      </c>
      <c r="G34" s="89" t="s">
        <v>14</v>
      </c>
      <c r="H34" s="89" t="s">
        <v>33</v>
      </c>
      <c r="I34" s="89" t="s">
        <v>16</v>
      </c>
      <c r="J34" s="89" t="s">
        <v>11</v>
      </c>
      <c r="K34" s="89">
        <v>12</v>
      </c>
      <c r="L34" s="89">
        <f t="shared" si="0"/>
        <v>312</v>
      </c>
      <c r="M34" s="89">
        <v>30</v>
      </c>
    </row>
    <row r="35" spans="1:13" x14ac:dyDescent="0.25">
      <c r="A35" s="89">
        <v>7279</v>
      </c>
      <c r="B35" s="105">
        <v>41109</v>
      </c>
      <c r="C35" s="89">
        <v>18132</v>
      </c>
      <c r="D35" s="89">
        <v>1752</v>
      </c>
      <c r="E35" s="89">
        <v>1805</v>
      </c>
      <c r="F35" s="89" t="s">
        <v>138</v>
      </c>
      <c r="G35" s="89" t="s">
        <v>14</v>
      </c>
      <c r="H35" s="89" t="s">
        <v>33</v>
      </c>
      <c r="I35" s="89" t="s">
        <v>16</v>
      </c>
      <c r="J35" s="89" t="s">
        <v>11</v>
      </c>
      <c r="K35" s="89">
        <v>12</v>
      </c>
      <c r="L35" s="89">
        <f t="shared" si="0"/>
        <v>324</v>
      </c>
      <c r="M35" s="89">
        <v>30</v>
      </c>
    </row>
    <row r="36" spans="1:13" x14ac:dyDescent="0.25">
      <c r="A36" s="89">
        <v>7287</v>
      </c>
      <c r="B36" s="105">
        <v>41110</v>
      </c>
      <c r="C36" s="89">
        <v>18135</v>
      </c>
      <c r="D36" s="89">
        <v>910</v>
      </c>
      <c r="E36" s="89">
        <v>924</v>
      </c>
      <c r="F36" s="89" t="s">
        <v>138</v>
      </c>
      <c r="G36" s="89" t="s">
        <v>14</v>
      </c>
      <c r="H36" s="89" t="s">
        <v>33</v>
      </c>
      <c r="I36" s="89" t="s">
        <v>16</v>
      </c>
      <c r="J36" s="89" t="s">
        <v>11</v>
      </c>
      <c r="K36" s="89">
        <v>12</v>
      </c>
      <c r="L36" s="89">
        <f t="shared" si="0"/>
        <v>336</v>
      </c>
      <c r="M36" s="89">
        <v>30</v>
      </c>
    </row>
    <row r="37" spans="1:13" x14ac:dyDescent="0.25">
      <c r="A37" s="89">
        <v>7289</v>
      </c>
      <c r="B37" s="105">
        <v>41110</v>
      </c>
      <c r="C37" s="89">
        <v>18140</v>
      </c>
      <c r="D37" s="89">
        <v>1245</v>
      </c>
      <c r="E37" s="89">
        <v>1305</v>
      </c>
      <c r="F37" s="89" t="s">
        <v>138</v>
      </c>
      <c r="G37" s="89" t="s">
        <v>14</v>
      </c>
      <c r="H37" s="89" t="s">
        <v>33</v>
      </c>
      <c r="I37" s="89" t="s">
        <v>16</v>
      </c>
      <c r="J37" s="89" t="s">
        <v>11</v>
      </c>
      <c r="K37" s="89">
        <v>12</v>
      </c>
      <c r="L37" s="89">
        <f t="shared" si="0"/>
        <v>348</v>
      </c>
      <c r="M37" s="89">
        <v>30</v>
      </c>
    </row>
    <row r="38" spans="1:13" x14ac:dyDescent="0.25">
      <c r="A38" s="89">
        <v>7297</v>
      </c>
      <c r="B38" s="105">
        <v>41111</v>
      </c>
      <c r="C38" s="89">
        <v>18161</v>
      </c>
      <c r="D38" s="89">
        <v>1200</v>
      </c>
      <c r="E38" s="89">
        <v>1220</v>
      </c>
      <c r="F38" s="89" t="s">
        <v>138</v>
      </c>
      <c r="G38" s="89" t="s">
        <v>139</v>
      </c>
      <c r="H38" s="89" t="s">
        <v>15</v>
      </c>
      <c r="I38" s="89" t="s">
        <v>16</v>
      </c>
      <c r="J38" s="89" t="s">
        <v>11</v>
      </c>
      <c r="K38" s="89">
        <v>12</v>
      </c>
      <c r="L38" s="89">
        <f t="shared" si="0"/>
        <v>360</v>
      </c>
      <c r="M38" s="89">
        <v>30</v>
      </c>
    </row>
    <row r="39" spans="1:13" x14ac:dyDescent="0.25">
      <c r="A39" s="89">
        <v>7301</v>
      </c>
      <c r="B39" s="105">
        <v>41113</v>
      </c>
      <c r="C39" s="89">
        <v>18172</v>
      </c>
      <c r="D39" s="89">
        <v>1420</v>
      </c>
      <c r="E39" s="89">
        <v>1440</v>
      </c>
      <c r="F39" s="89" t="s">
        <v>138</v>
      </c>
      <c r="G39" s="89" t="s">
        <v>139</v>
      </c>
      <c r="H39" s="89" t="s">
        <v>15</v>
      </c>
      <c r="I39" s="89" t="s">
        <v>16</v>
      </c>
      <c r="J39" s="89" t="s">
        <v>11</v>
      </c>
      <c r="K39" s="89">
        <v>12</v>
      </c>
      <c r="L39" s="89">
        <f t="shared" si="0"/>
        <v>372</v>
      </c>
      <c r="M39" s="89">
        <v>30</v>
      </c>
    </row>
    <row r="40" spans="1:13" x14ac:dyDescent="0.25">
      <c r="A40" s="89">
        <v>7313</v>
      </c>
      <c r="B40" s="105">
        <v>41114</v>
      </c>
      <c r="C40" s="89">
        <v>18183</v>
      </c>
      <c r="D40" s="89">
        <v>830</v>
      </c>
      <c r="E40" s="89">
        <v>850</v>
      </c>
      <c r="F40" s="89" t="s">
        <v>138</v>
      </c>
      <c r="G40" s="89" t="s">
        <v>14</v>
      </c>
      <c r="H40" s="89" t="s">
        <v>33</v>
      </c>
      <c r="I40" s="89" t="s">
        <v>16</v>
      </c>
      <c r="J40" s="89" t="s">
        <v>11</v>
      </c>
      <c r="K40" s="89">
        <v>12</v>
      </c>
      <c r="L40" s="89">
        <f t="shared" si="0"/>
        <v>384</v>
      </c>
      <c r="M40" s="89">
        <v>30</v>
      </c>
    </row>
    <row r="41" spans="1:13" x14ac:dyDescent="0.25">
      <c r="A41" s="89">
        <v>7314</v>
      </c>
      <c r="B41" s="105">
        <v>41114</v>
      </c>
      <c r="C41" s="89">
        <v>18190</v>
      </c>
      <c r="D41" s="89">
        <v>1305</v>
      </c>
      <c r="E41" s="89">
        <v>1325</v>
      </c>
      <c r="F41" s="89" t="s">
        <v>138</v>
      </c>
      <c r="G41" s="89" t="s">
        <v>14</v>
      </c>
      <c r="H41" s="89" t="s">
        <v>33</v>
      </c>
      <c r="I41" s="89" t="s">
        <v>16</v>
      </c>
      <c r="J41" s="89" t="s">
        <v>11</v>
      </c>
      <c r="K41" s="89">
        <v>12</v>
      </c>
      <c r="L41" s="89">
        <f t="shared" si="0"/>
        <v>396</v>
      </c>
      <c r="M41" s="89">
        <v>30</v>
      </c>
    </row>
    <row r="42" spans="1:13" x14ac:dyDescent="0.25">
      <c r="A42" s="89">
        <v>7326</v>
      </c>
      <c r="B42" s="105">
        <v>41115</v>
      </c>
      <c r="C42" s="89">
        <v>18197</v>
      </c>
      <c r="D42" s="89">
        <v>935</v>
      </c>
      <c r="E42" s="89">
        <v>950</v>
      </c>
      <c r="F42" s="89" t="s">
        <v>138</v>
      </c>
      <c r="G42" s="89" t="s">
        <v>14</v>
      </c>
      <c r="H42" s="89" t="s">
        <v>33</v>
      </c>
      <c r="I42" s="89" t="s">
        <v>16</v>
      </c>
      <c r="J42" s="89" t="s">
        <v>11</v>
      </c>
      <c r="K42" s="89">
        <v>12</v>
      </c>
      <c r="L42" s="89">
        <f t="shared" si="0"/>
        <v>408</v>
      </c>
      <c r="M42" s="89">
        <v>30</v>
      </c>
    </row>
    <row r="43" spans="1:13" x14ac:dyDescent="0.25">
      <c r="A43" s="89">
        <v>7327</v>
      </c>
      <c r="B43" s="105">
        <v>41115</v>
      </c>
      <c r="C43" s="89">
        <v>18201</v>
      </c>
      <c r="D43" s="89">
        <v>1200</v>
      </c>
      <c r="E43" s="89">
        <v>1225</v>
      </c>
      <c r="F43" s="89" t="s">
        <v>138</v>
      </c>
      <c r="G43" s="89" t="s">
        <v>14</v>
      </c>
      <c r="H43" s="89" t="s">
        <v>33</v>
      </c>
      <c r="I43" s="89" t="s">
        <v>16</v>
      </c>
      <c r="J43" s="89" t="s">
        <v>11</v>
      </c>
      <c r="K43" s="89">
        <v>12</v>
      </c>
      <c r="L43" s="89">
        <f t="shared" si="0"/>
        <v>420</v>
      </c>
      <c r="M43" s="89">
        <v>30</v>
      </c>
    </row>
    <row r="44" spans="1:13" x14ac:dyDescent="0.25">
      <c r="A44" s="89">
        <v>7328</v>
      </c>
      <c r="B44" s="105">
        <v>41115</v>
      </c>
      <c r="C44" s="89">
        <v>18208</v>
      </c>
      <c r="D44" s="89">
        <v>1600</v>
      </c>
      <c r="E44" s="89">
        <v>1620</v>
      </c>
      <c r="F44" s="89" t="s">
        <v>138</v>
      </c>
      <c r="G44" s="89" t="s">
        <v>14</v>
      </c>
      <c r="H44" s="89" t="s">
        <v>33</v>
      </c>
      <c r="I44" s="89" t="s">
        <v>16</v>
      </c>
      <c r="J44" s="89" t="s">
        <v>11</v>
      </c>
      <c r="K44" s="89">
        <v>12</v>
      </c>
      <c r="L44" s="89">
        <f t="shared" si="0"/>
        <v>432</v>
      </c>
      <c r="M44" s="89">
        <v>30</v>
      </c>
    </row>
    <row r="45" spans="1:13" x14ac:dyDescent="0.25">
      <c r="A45" s="89">
        <v>7340</v>
      </c>
      <c r="B45" s="105">
        <v>41116</v>
      </c>
      <c r="C45" s="89">
        <v>18221</v>
      </c>
      <c r="D45" s="89">
        <v>845</v>
      </c>
      <c r="E45" s="89">
        <v>905</v>
      </c>
      <c r="F45" s="89" t="s">
        <v>138</v>
      </c>
      <c r="G45" s="89" t="s">
        <v>14</v>
      </c>
      <c r="H45" s="89" t="s">
        <v>33</v>
      </c>
      <c r="I45" s="89" t="s">
        <v>16</v>
      </c>
      <c r="J45" s="89" t="s">
        <v>11</v>
      </c>
      <c r="K45" s="89">
        <v>12</v>
      </c>
      <c r="L45" s="89">
        <f t="shared" si="0"/>
        <v>444</v>
      </c>
      <c r="M45" s="89">
        <v>30</v>
      </c>
    </row>
    <row r="46" spans="1:13" x14ac:dyDescent="0.25">
      <c r="A46" s="89">
        <v>7341</v>
      </c>
      <c r="B46" s="105">
        <v>41116</v>
      </c>
      <c r="C46" s="89">
        <v>18223</v>
      </c>
      <c r="D46" s="89">
        <v>1100</v>
      </c>
      <c r="E46" s="89">
        <v>1120</v>
      </c>
      <c r="F46" s="89" t="s">
        <v>138</v>
      </c>
      <c r="G46" s="89" t="s">
        <v>14</v>
      </c>
      <c r="H46" s="89" t="s">
        <v>33</v>
      </c>
      <c r="I46" s="89" t="s">
        <v>16</v>
      </c>
      <c r="J46" s="89" t="s">
        <v>11</v>
      </c>
      <c r="K46" s="89">
        <v>12</v>
      </c>
      <c r="L46" s="89">
        <f t="shared" si="0"/>
        <v>456</v>
      </c>
      <c r="M46" s="89">
        <v>30</v>
      </c>
    </row>
    <row r="47" spans="1:13" x14ac:dyDescent="0.25">
      <c r="A47" s="89">
        <v>7342</v>
      </c>
      <c r="B47" s="105">
        <v>41116</v>
      </c>
      <c r="C47" s="89">
        <v>18222</v>
      </c>
      <c r="D47" s="89">
        <v>1300</v>
      </c>
      <c r="E47" s="89">
        <v>1320</v>
      </c>
      <c r="F47" s="89" t="s">
        <v>138</v>
      </c>
      <c r="G47" s="89" t="s">
        <v>14</v>
      </c>
      <c r="H47" s="89" t="s">
        <v>33</v>
      </c>
      <c r="I47" s="89" t="s">
        <v>16</v>
      </c>
      <c r="J47" s="89" t="s">
        <v>11</v>
      </c>
      <c r="K47" s="89">
        <v>12</v>
      </c>
      <c r="L47" s="89">
        <f t="shared" si="0"/>
        <v>468</v>
      </c>
      <c r="M47" s="89">
        <v>30</v>
      </c>
    </row>
    <row r="48" spans="1:13" x14ac:dyDescent="0.25">
      <c r="A48" s="89">
        <v>7343</v>
      </c>
      <c r="B48" s="105">
        <v>41116</v>
      </c>
      <c r="C48" s="89">
        <v>18229</v>
      </c>
      <c r="D48" s="89">
        <v>1640</v>
      </c>
      <c r="E48" s="89">
        <v>1655</v>
      </c>
      <c r="F48" s="89" t="s">
        <v>138</v>
      </c>
      <c r="G48" s="89" t="s">
        <v>14</v>
      </c>
      <c r="H48" s="89" t="s">
        <v>33</v>
      </c>
      <c r="I48" s="89" t="s">
        <v>16</v>
      </c>
      <c r="J48" s="89" t="s">
        <v>11</v>
      </c>
      <c r="K48" s="89">
        <v>12</v>
      </c>
      <c r="L48" s="89">
        <f t="shared" si="0"/>
        <v>480</v>
      </c>
      <c r="M48" s="89">
        <v>30</v>
      </c>
    </row>
    <row r="49" spans="1:13" x14ac:dyDescent="0.25">
      <c r="A49" s="89">
        <v>7344</v>
      </c>
      <c r="B49" s="105">
        <v>41116</v>
      </c>
      <c r="C49" s="89">
        <v>18220</v>
      </c>
      <c r="D49" s="89">
        <v>1825</v>
      </c>
      <c r="E49" s="89">
        <v>1845</v>
      </c>
      <c r="F49" s="89" t="s">
        <v>138</v>
      </c>
      <c r="G49" s="89" t="s">
        <v>14</v>
      </c>
      <c r="H49" s="89" t="s">
        <v>33</v>
      </c>
      <c r="I49" s="89" t="s">
        <v>16</v>
      </c>
      <c r="J49" s="89" t="s">
        <v>11</v>
      </c>
      <c r="K49" s="89">
        <v>12</v>
      </c>
      <c r="L49" s="89">
        <f t="shared" si="0"/>
        <v>492</v>
      </c>
      <c r="M49" s="89">
        <v>30</v>
      </c>
    </row>
    <row r="50" spans="1:13" x14ac:dyDescent="0.25">
      <c r="A50" s="89">
        <v>7353</v>
      </c>
      <c r="B50" s="105">
        <v>41117</v>
      </c>
      <c r="C50" s="89">
        <v>18234</v>
      </c>
      <c r="D50" s="89">
        <v>948</v>
      </c>
      <c r="E50" s="89">
        <v>1005</v>
      </c>
      <c r="F50" s="89" t="s">
        <v>138</v>
      </c>
      <c r="G50" s="89" t="s">
        <v>14</v>
      </c>
      <c r="H50" s="89" t="s">
        <v>33</v>
      </c>
      <c r="I50" s="89" t="s">
        <v>16</v>
      </c>
      <c r="J50" s="89" t="s">
        <v>11</v>
      </c>
      <c r="K50" s="89">
        <v>12</v>
      </c>
      <c r="L50" s="89">
        <f t="shared" si="0"/>
        <v>504</v>
      </c>
      <c r="M50" s="89">
        <v>30</v>
      </c>
    </row>
    <row r="51" spans="1:13" x14ac:dyDescent="0.25">
      <c r="A51" s="89">
        <v>7355</v>
      </c>
      <c r="B51" s="105">
        <v>41117</v>
      </c>
      <c r="C51" s="89">
        <v>18242</v>
      </c>
      <c r="D51" s="89">
        <v>1230</v>
      </c>
      <c r="E51" s="89">
        <v>1250</v>
      </c>
      <c r="F51" s="89" t="s">
        <v>138</v>
      </c>
      <c r="G51" s="89" t="s">
        <v>14</v>
      </c>
      <c r="H51" s="89" t="s">
        <v>33</v>
      </c>
      <c r="I51" s="89" t="s">
        <v>16</v>
      </c>
      <c r="J51" s="89" t="s">
        <v>11</v>
      </c>
      <c r="K51" s="89">
        <v>12</v>
      </c>
      <c r="L51" s="89">
        <f t="shared" si="0"/>
        <v>516</v>
      </c>
      <c r="M51" s="89">
        <v>30</v>
      </c>
    </row>
    <row r="52" spans="1:13" x14ac:dyDescent="0.25">
      <c r="A52" s="89">
        <v>7357</v>
      </c>
      <c r="B52" s="105">
        <v>41117</v>
      </c>
      <c r="C52" s="89">
        <v>18243</v>
      </c>
      <c r="D52" s="89">
        <v>1615</v>
      </c>
      <c r="E52" s="89">
        <v>1640</v>
      </c>
      <c r="F52" s="89" t="s">
        <v>138</v>
      </c>
      <c r="G52" s="89" t="s">
        <v>14</v>
      </c>
      <c r="H52" s="89" t="s">
        <v>33</v>
      </c>
      <c r="I52" s="89" t="s">
        <v>16</v>
      </c>
      <c r="J52" s="89" t="s">
        <v>11</v>
      </c>
      <c r="K52" s="89">
        <v>12</v>
      </c>
      <c r="L52" s="89">
        <f t="shared" si="0"/>
        <v>528</v>
      </c>
      <c r="M52" s="89">
        <v>30</v>
      </c>
    </row>
    <row r="53" spans="1:13" x14ac:dyDescent="0.25">
      <c r="A53" s="89">
        <v>7358</v>
      </c>
      <c r="B53" s="105">
        <v>41117</v>
      </c>
      <c r="C53" s="89">
        <v>18254</v>
      </c>
      <c r="D53" s="89">
        <v>1830</v>
      </c>
      <c r="E53" s="89">
        <v>1900</v>
      </c>
      <c r="F53" s="89" t="s">
        <v>138</v>
      </c>
      <c r="G53" s="89" t="s">
        <v>14</v>
      </c>
      <c r="H53" s="89" t="s">
        <v>33</v>
      </c>
      <c r="I53" s="89" t="s">
        <v>16</v>
      </c>
      <c r="J53" s="89" t="s">
        <v>11</v>
      </c>
      <c r="K53" s="89">
        <v>12</v>
      </c>
      <c r="L53" s="89">
        <f t="shared" si="0"/>
        <v>540</v>
      </c>
      <c r="M53" s="89">
        <v>30</v>
      </c>
    </row>
    <row r="54" spans="1:13" x14ac:dyDescent="0.25">
      <c r="A54" s="89">
        <v>7369</v>
      </c>
      <c r="B54" s="105">
        <v>41118</v>
      </c>
      <c r="C54" s="89">
        <v>18258</v>
      </c>
      <c r="D54" s="89">
        <v>1130</v>
      </c>
      <c r="E54" s="89">
        <v>1151</v>
      </c>
      <c r="F54" s="89" t="s">
        <v>138</v>
      </c>
      <c r="G54" s="89" t="s">
        <v>14</v>
      </c>
      <c r="H54" s="89" t="s">
        <v>33</v>
      </c>
      <c r="I54" s="89" t="s">
        <v>16</v>
      </c>
      <c r="J54" s="89" t="s">
        <v>11</v>
      </c>
      <c r="K54" s="89">
        <v>12</v>
      </c>
      <c r="L54" s="89">
        <f t="shared" si="0"/>
        <v>552</v>
      </c>
      <c r="M54" s="89">
        <v>30</v>
      </c>
    </row>
    <row r="55" spans="1:13" x14ac:dyDescent="0.25">
      <c r="A55" s="89">
        <v>7376</v>
      </c>
      <c r="B55" s="105">
        <v>41120</v>
      </c>
      <c r="C55" s="89">
        <v>18264</v>
      </c>
      <c r="D55" s="89">
        <v>1100</v>
      </c>
      <c r="E55" s="89">
        <v>1125</v>
      </c>
      <c r="F55" s="89" t="s">
        <v>138</v>
      </c>
      <c r="G55" s="89" t="s">
        <v>14</v>
      </c>
      <c r="H55" s="89" t="s">
        <v>33</v>
      </c>
      <c r="I55" s="89" t="s">
        <v>16</v>
      </c>
      <c r="J55" s="89" t="s">
        <v>11</v>
      </c>
      <c r="K55" s="89">
        <v>12</v>
      </c>
      <c r="L55" s="89">
        <f t="shared" si="0"/>
        <v>564</v>
      </c>
      <c r="M55" s="89">
        <v>30</v>
      </c>
    </row>
    <row r="56" spans="1:13" x14ac:dyDescent="0.25">
      <c r="A56" s="89">
        <v>7379</v>
      </c>
      <c r="B56" s="105">
        <v>41120</v>
      </c>
      <c r="C56" s="89">
        <v>18269</v>
      </c>
      <c r="D56" s="89">
        <v>1300</v>
      </c>
      <c r="E56" s="89">
        <v>1320</v>
      </c>
      <c r="F56" s="89" t="s">
        <v>138</v>
      </c>
      <c r="G56" s="89" t="s">
        <v>14</v>
      </c>
      <c r="H56" s="89" t="s">
        <v>33</v>
      </c>
      <c r="I56" s="89" t="s">
        <v>16</v>
      </c>
      <c r="J56" s="89" t="s">
        <v>11</v>
      </c>
      <c r="K56" s="89">
        <v>12</v>
      </c>
      <c r="L56" s="89">
        <f t="shared" si="0"/>
        <v>576</v>
      </c>
      <c r="M56" s="89">
        <v>30</v>
      </c>
    </row>
    <row r="57" spans="1:13" x14ac:dyDescent="0.25">
      <c r="A57" s="89">
        <v>7380</v>
      </c>
      <c r="B57" s="105">
        <v>41120</v>
      </c>
      <c r="C57" s="89">
        <v>18268</v>
      </c>
      <c r="D57" s="89">
        <v>1650</v>
      </c>
      <c r="E57" s="89">
        <v>1705</v>
      </c>
      <c r="F57" s="89" t="s">
        <v>138</v>
      </c>
      <c r="G57" s="89" t="s">
        <v>14</v>
      </c>
      <c r="H57" s="89" t="s">
        <v>33</v>
      </c>
      <c r="I57" s="89" t="s">
        <v>16</v>
      </c>
      <c r="J57" s="89" t="s">
        <v>11</v>
      </c>
      <c r="K57" s="89">
        <v>12</v>
      </c>
      <c r="L57" s="89">
        <f t="shared" si="0"/>
        <v>588</v>
      </c>
      <c r="M57" s="89">
        <v>30</v>
      </c>
    </row>
    <row r="58" spans="1:13" x14ac:dyDescent="0.25">
      <c r="A58" s="89">
        <v>7388</v>
      </c>
      <c r="B58" s="105">
        <v>41121</v>
      </c>
      <c r="C58" s="89">
        <v>18277</v>
      </c>
      <c r="D58" s="89">
        <v>855</v>
      </c>
      <c r="E58" s="89">
        <v>910</v>
      </c>
      <c r="F58" s="89" t="s">
        <v>138</v>
      </c>
      <c r="G58" s="89" t="s">
        <v>14</v>
      </c>
      <c r="H58" s="89" t="s">
        <v>33</v>
      </c>
      <c r="I58" s="89" t="s">
        <v>16</v>
      </c>
      <c r="J58" s="89" t="s">
        <v>11</v>
      </c>
      <c r="K58" s="89">
        <v>12</v>
      </c>
      <c r="L58" s="89">
        <f t="shared" si="0"/>
        <v>600</v>
      </c>
      <c r="M58" s="89">
        <v>30</v>
      </c>
    </row>
    <row r="59" spans="1:13" x14ac:dyDescent="0.25">
      <c r="A59" s="89">
        <v>7389</v>
      </c>
      <c r="B59" s="105">
        <v>41121</v>
      </c>
      <c r="C59" s="89">
        <v>18286</v>
      </c>
      <c r="D59" s="89">
        <v>1515</v>
      </c>
      <c r="E59" s="89">
        <v>1530</v>
      </c>
      <c r="F59" s="89" t="s">
        <v>138</v>
      </c>
      <c r="G59" s="89" t="s">
        <v>14</v>
      </c>
      <c r="H59" s="89" t="s">
        <v>33</v>
      </c>
      <c r="I59" s="89" t="s">
        <v>16</v>
      </c>
      <c r="J59" s="89" t="s">
        <v>11</v>
      </c>
      <c r="K59" s="89">
        <v>12</v>
      </c>
      <c r="L59" s="89">
        <f t="shared" si="0"/>
        <v>612</v>
      </c>
      <c r="M59" s="89">
        <v>30</v>
      </c>
    </row>
    <row r="60" spans="1:13" x14ac:dyDescent="0.25">
      <c r="A60" s="89">
        <v>7390</v>
      </c>
      <c r="B60" s="105">
        <v>41121</v>
      </c>
      <c r="C60" s="89">
        <v>18285</v>
      </c>
      <c r="D60" s="89">
        <v>1530</v>
      </c>
      <c r="E60" s="89">
        <v>1545</v>
      </c>
      <c r="F60" s="89" t="s">
        <v>138</v>
      </c>
      <c r="G60" s="89" t="s">
        <v>139</v>
      </c>
      <c r="H60" s="89" t="s">
        <v>15</v>
      </c>
      <c r="I60" s="89" t="s">
        <v>16</v>
      </c>
      <c r="J60" s="89" t="s">
        <v>11</v>
      </c>
      <c r="K60" s="89">
        <v>12</v>
      </c>
      <c r="L60" s="89">
        <f t="shared" si="0"/>
        <v>624</v>
      </c>
      <c r="M60" s="89">
        <v>30</v>
      </c>
    </row>
    <row r="61" spans="1:13" ht="15.75" thickBot="1" x14ac:dyDescent="0.3">
      <c r="A61" s="104"/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</row>
    <row r="62" spans="1:13" x14ac:dyDescent="0.25">
      <c r="A62" s="106" t="s">
        <v>144</v>
      </c>
      <c r="B62" s="107"/>
      <c r="C62" s="107"/>
      <c r="D62" s="108"/>
      <c r="E62" s="104"/>
      <c r="F62" s="104"/>
      <c r="G62" s="104"/>
      <c r="H62" s="104"/>
      <c r="I62" s="104"/>
      <c r="J62" s="104"/>
      <c r="K62" s="104"/>
      <c r="L62" s="104"/>
      <c r="M62" s="104"/>
    </row>
    <row r="63" spans="1:13" x14ac:dyDescent="0.25">
      <c r="A63" s="109" t="s">
        <v>140</v>
      </c>
      <c r="B63" s="110"/>
      <c r="C63" s="110"/>
      <c r="D63" s="111"/>
      <c r="E63" s="104"/>
      <c r="F63" s="104"/>
      <c r="G63" s="104"/>
      <c r="H63" s="104"/>
      <c r="I63" s="104"/>
      <c r="J63" s="104"/>
      <c r="K63" s="104"/>
      <c r="L63" s="104"/>
      <c r="M63" s="104"/>
    </row>
    <row r="64" spans="1:13" x14ac:dyDescent="0.25">
      <c r="A64" s="109" t="s">
        <v>141</v>
      </c>
      <c r="B64" s="110"/>
      <c r="C64" s="110"/>
      <c r="D64" s="111"/>
      <c r="E64" s="104"/>
      <c r="F64" s="104"/>
      <c r="G64" s="104"/>
      <c r="H64" s="104"/>
      <c r="I64" s="104"/>
      <c r="J64" s="104"/>
      <c r="K64" s="104"/>
      <c r="L64" s="104"/>
      <c r="M64" s="104"/>
    </row>
    <row r="65" spans="1:13" ht="15.75" thickBot="1" x14ac:dyDescent="0.3">
      <c r="A65" s="112" t="s">
        <v>142</v>
      </c>
      <c r="B65" s="113"/>
      <c r="C65" s="113"/>
      <c r="D65" s="114"/>
      <c r="E65" s="104"/>
      <c r="F65" s="104"/>
      <c r="G65" s="104"/>
      <c r="H65" s="104"/>
      <c r="I65" s="104"/>
      <c r="J65" s="104"/>
      <c r="K65" s="104"/>
      <c r="L65" s="104"/>
      <c r="M65" s="104"/>
    </row>
    <row r="66" spans="1:13" x14ac:dyDescent="0.25">
      <c r="A66" s="104"/>
      <c r="B66" s="104"/>
      <c r="C66" s="104"/>
      <c r="D66" s="104"/>
      <c r="E66" s="103"/>
      <c r="F66" s="104"/>
      <c r="G66" s="104"/>
      <c r="H66" s="104"/>
      <c r="I66" s="104"/>
      <c r="J66" s="104"/>
      <c r="K66" s="104"/>
      <c r="L66" s="104"/>
      <c r="M66" s="104"/>
    </row>
    <row r="67" spans="1:13" x14ac:dyDescent="0.25">
      <c r="A67" s="104"/>
      <c r="B67" s="104"/>
      <c r="C67" s="104"/>
      <c r="D67" s="104"/>
      <c r="E67" s="103"/>
      <c r="F67" s="104"/>
      <c r="G67" s="104"/>
      <c r="H67" s="104"/>
      <c r="I67" s="104"/>
      <c r="J67" s="104"/>
      <c r="K67" s="104"/>
      <c r="L67" s="104"/>
      <c r="M67" s="104"/>
    </row>
    <row r="68" spans="1:13" x14ac:dyDescent="0.25">
      <c r="A68" s="104"/>
      <c r="B68" s="104"/>
      <c r="C68" s="104"/>
      <c r="D68" s="104"/>
      <c r="E68" s="103"/>
      <c r="F68" s="104"/>
      <c r="G68" s="104"/>
      <c r="H68" s="104"/>
      <c r="I68" s="104"/>
      <c r="J68" s="104"/>
      <c r="K68" s="104"/>
      <c r="L68" s="104"/>
      <c r="M68" s="104"/>
    </row>
    <row r="69" spans="1:13" x14ac:dyDescent="0.25">
      <c r="A69" s="104"/>
      <c r="B69" s="104"/>
      <c r="C69" s="104"/>
      <c r="D69" s="104"/>
      <c r="E69" s="103"/>
      <c r="F69" s="104"/>
      <c r="G69" s="104"/>
      <c r="H69" s="104"/>
      <c r="I69" s="104"/>
      <c r="J69" s="104"/>
      <c r="K69" s="104"/>
      <c r="L69" s="104"/>
      <c r="M69" s="104"/>
    </row>
    <row r="70" spans="1:13" x14ac:dyDescent="0.25">
      <c r="A70" s="104"/>
      <c r="B70" s="104"/>
      <c r="C70" s="104"/>
      <c r="D70" s="104"/>
      <c r="E70" s="103"/>
      <c r="F70" s="104"/>
      <c r="G70" s="104"/>
      <c r="H70" s="104"/>
      <c r="I70" s="104"/>
      <c r="J70" s="104"/>
      <c r="K70" s="104"/>
      <c r="L70" s="104"/>
      <c r="M70" s="104"/>
    </row>
    <row r="71" spans="1:13" x14ac:dyDescent="0.25">
      <c r="A71" s="104"/>
      <c r="B71" s="104"/>
      <c r="C71" s="104"/>
      <c r="D71" s="104"/>
      <c r="E71" s="103"/>
      <c r="F71" s="104"/>
      <c r="G71" s="104"/>
      <c r="H71" s="104"/>
      <c r="I71" s="104"/>
      <c r="J71" s="104"/>
      <c r="K71" s="104"/>
      <c r="L71" s="104"/>
      <c r="M71" s="104"/>
    </row>
    <row r="72" spans="1:13" x14ac:dyDescent="0.25">
      <c r="A72" s="104"/>
      <c r="B72" s="104"/>
      <c r="C72" s="104"/>
      <c r="D72" s="104"/>
      <c r="E72" s="115"/>
      <c r="F72" s="116" t="s">
        <v>31</v>
      </c>
      <c r="G72" s="116"/>
      <c r="H72" s="116"/>
      <c r="I72" s="104"/>
      <c r="J72" s="104"/>
      <c r="K72" s="104"/>
      <c r="L72" s="104"/>
      <c r="M72" s="104"/>
    </row>
    <row r="73" spans="1:13" x14ac:dyDescent="0.25">
      <c r="A73" s="104"/>
      <c r="B73" s="104"/>
      <c r="C73" s="104"/>
      <c r="D73" s="104"/>
      <c r="E73" s="115"/>
      <c r="F73" s="116" t="s">
        <v>32</v>
      </c>
      <c r="G73" s="116"/>
      <c r="H73" s="116"/>
      <c r="I73" s="104"/>
      <c r="J73" s="104"/>
      <c r="K73" s="104"/>
      <c r="L73" s="104"/>
      <c r="M73" s="104"/>
    </row>
  </sheetData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50" workbookViewId="0">
      <selection activeCell="P18" sqref="P18"/>
    </sheetView>
  </sheetViews>
  <sheetFormatPr baseColWidth="10" defaultRowHeight="15" x14ac:dyDescent="0.25"/>
  <cols>
    <col min="1" max="1" width="8.5703125" customWidth="1"/>
    <col min="2" max="2" width="7.42578125" customWidth="1"/>
    <col min="3" max="3" width="6.42578125" customWidth="1"/>
    <col min="4" max="4" width="7.140625" customWidth="1"/>
    <col min="5" max="5" width="7.28515625" customWidth="1"/>
    <col min="6" max="6" width="10.140625" customWidth="1"/>
    <col min="7" max="7" width="6.5703125" customWidth="1"/>
    <col min="8" max="8" width="9.7109375" customWidth="1"/>
    <col min="9" max="9" width="12.28515625" customWidth="1"/>
    <col min="10" max="10" width="12.85546875" customWidth="1"/>
    <col min="11" max="11" width="11.28515625" customWidth="1"/>
    <col min="12" max="12" width="6.5703125" customWidth="1"/>
    <col min="13" max="13" width="8.140625" customWidth="1"/>
  </cols>
  <sheetData>
    <row r="1" spans="1:16" x14ac:dyDescent="0.25">
      <c r="D1" s="22"/>
      <c r="E1" s="30" t="s">
        <v>24</v>
      </c>
      <c r="G1" s="31"/>
    </row>
    <row r="2" spans="1:16" x14ac:dyDescent="0.25">
      <c r="D2" s="22"/>
      <c r="E2" s="30" t="s">
        <v>25</v>
      </c>
      <c r="G2" s="31"/>
    </row>
    <row r="3" spans="1:16" x14ac:dyDescent="0.25">
      <c r="B3" s="24"/>
      <c r="C3" s="32"/>
      <c r="D3" s="25"/>
      <c r="E3" s="23" t="s">
        <v>26</v>
      </c>
      <c r="G3" s="23"/>
    </row>
    <row r="4" spans="1:16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6" ht="15.75" thickTop="1" x14ac:dyDescent="0.25">
      <c r="A5" s="10" t="s">
        <v>145</v>
      </c>
      <c r="B5" s="102"/>
      <c r="C5" s="102"/>
      <c r="D5" s="102"/>
      <c r="E5" s="102"/>
      <c r="F5" s="102"/>
      <c r="G5" s="29"/>
      <c r="H5" s="102"/>
      <c r="I5" s="102"/>
      <c r="J5" s="102"/>
      <c r="K5" s="102"/>
      <c r="L5" s="102"/>
      <c r="M5" s="102"/>
      <c r="N5" s="102"/>
    </row>
    <row r="6" spans="1:16" x14ac:dyDescent="0.25">
      <c r="A6" s="102" t="s">
        <v>30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8" spans="1:16" x14ac:dyDescent="0.25">
      <c r="A8" s="117" t="s">
        <v>0</v>
      </c>
      <c r="B8" s="117" t="s">
        <v>1</v>
      </c>
      <c r="C8" s="117" t="s">
        <v>2</v>
      </c>
      <c r="D8" s="117" t="s">
        <v>3</v>
      </c>
      <c r="E8" s="117" t="s">
        <v>4</v>
      </c>
      <c r="F8" s="118" t="s">
        <v>5</v>
      </c>
      <c r="G8" s="117" t="s">
        <v>6</v>
      </c>
      <c r="H8" s="117" t="s">
        <v>7</v>
      </c>
      <c r="I8" s="117" t="s">
        <v>8</v>
      </c>
      <c r="J8" s="117" t="s">
        <v>9</v>
      </c>
      <c r="K8" s="117" t="s">
        <v>42</v>
      </c>
      <c r="L8" s="117" t="s">
        <v>85</v>
      </c>
      <c r="M8" s="117" t="s">
        <v>34</v>
      </c>
    </row>
    <row r="9" spans="1:16" x14ac:dyDescent="0.25">
      <c r="A9" s="122">
        <v>7400</v>
      </c>
      <c r="B9" s="123">
        <v>41122</v>
      </c>
      <c r="C9" s="122">
        <v>18301</v>
      </c>
      <c r="D9" s="122">
        <v>1030</v>
      </c>
      <c r="E9" s="122">
        <v>1052</v>
      </c>
      <c r="F9" s="122" t="s">
        <v>40</v>
      </c>
      <c r="G9" s="122" t="s">
        <v>14</v>
      </c>
      <c r="H9" s="122" t="s">
        <v>33</v>
      </c>
      <c r="I9" s="122" t="s">
        <v>16</v>
      </c>
      <c r="J9" s="122" t="s">
        <v>11</v>
      </c>
      <c r="K9" s="122">
        <v>12</v>
      </c>
      <c r="L9" s="122">
        <v>12</v>
      </c>
      <c r="M9" s="122">
        <v>30</v>
      </c>
    </row>
    <row r="10" spans="1:16" x14ac:dyDescent="0.25">
      <c r="A10" s="122">
        <v>7401</v>
      </c>
      <c r="B10" s="123">
        <v>41122</v>
      </c>
      <c r="C10" s="122">
        <v>18305</v>
      </c>
      <c r="D10" s="122">
        <v>1230</v>
      </c>
      <c r="E10" s="122">
        <v>1250</v>
      </c>
      <c r="F10" s="122" t="s">
        <v>40</v>
      </c>
      <c r="G10" s="122" t="s">
        <v>14</v>
      </c>
      <c r="H10" s="122" t="s">
        <v>33</v>
      </c>
      <c r="I10" s="122" t="s">
        <v>16</v>
      </c>
      <c r="J10" s="122" t="s">
        <v>11</v>
      </c>
      <c r="K10" s="122">
        <v>12</v>
      </c>
      <c r="L10" s="122">
        <f>SUM(L9+K10)</f>
        <v>24</v>
      </c>
      <c r="M10" s="122">
        <v>30</v>
      </c>
    </row>
    <row r="11" spans="1:16" x14ac:dyDescent="0.25">
      <c r="A11" s="122">
        <v>7409</v>
      </c>
      <c r="B11" s="123">
        <v>41123</v>
      </c>
      <c r="C11" s="122">
        <v>18313</v>
      </c>
      <c r="D11" s="122">
        <v>930</v>
      </c>
      <c r="E11" s="122">
        <v>950</v>
      </c>
      <c r="F11" s="122" t="s">
        <v>40</v>
      </c>
      <c r="G11" s="122" t="s">
        <v>14</v>
      </c>
      <c r="H11" s="122" t="s">
        <v>33</v>
      </c>
      <c r="I11" s="122" t="s">
        <v>16</v>
      </c>
      <c r="J11" s="122" t="s">
        <v>11</v>
      </c>
      <c r="K11" s="122">
        <v>12</v>
      </c>
      <c r="L11" s="122">
        <f t="shared" ref="L11:L53" si="0">SUM(L10+K11)</f>
        <v>36</v>
      </c>
      <c r="M11" s="122">
        <v>30</v>
      </c>
      <c r="N11" s="92"/>
      <c r="O11" s="92"/>
      <c r="P11" s="92"/>
    </row>
    <row r="12" spans="1:16" x14ac:dyDescent="0.25">
      <c r="A12" s="122">
        <v>7410</v>
      </c>
      <c r="B12" s="123">
        <v>41123</v>
      </c>
      <c r="C12" s="122">
        <v>18316</v>
      </c>
      <c r="D12" s="122">
        <v>1150</v>
      </c>
      <c r="E12" s="122">
        <v>1215</v>
      </c>
      <c r="F12" s="122" t="s">
        <v>40</v>
      </c>
      <c r="G12" s="122" t="s">
        <v>14</v>
      </c>
      <c r="H12" s="122" t="s">
        <v>33</v>
      </c>
      <c r="I12" s="122" t="s">
        <v>16</v>
      </c>
      <c r="J12" s="122" t="s">
        <v>11</v>
      </c>
      <c r="K12" s="122">
        <v>12</v>
      </c>
      <c r="L12" s="122">
        <f t="shared" si="0"/>
        <v>48</v>
      </c>
      <c r="M12" s="122">
        <v>30</v>
      </c>
      <c r="N12" s="92"/>
      <c r="O12" s="92"/>
      <c r="P12" s="92"/>
    </row>
    <row r="13" spans="1:16" x14ac:dyDescent="0.25">
      <c r="A13" s="122">
        <v>7417</v>
      </c>
      <c r="B13" s="123">
        <v>41123</v>
      </c>
      <c r="C13" s="122">
        <v>18328</v>
      </c>
      <c r="D13" s="122">
        <v>2015</v>
      </c>
      <c r="E13" s="122">
        <v>2040</v>
      </c>
      <c r="F13" s="122" t="s">
        <v>40</v>
      </c>
      <c r="G13" s="122" t="s">
        <v>14</v>
      </c>
      <c r="H13" s="122" t="s">
        <v>33</v>
      </c>
      <c r="I13" s="122" t="s">
        <v>16</v>
      </c>
      <c r="J13" s="122" t="s">
        <v>11</v>
      </c>
      <c r="K13" s="122">
        <v>12</v>
      </c>
      <c r="L13" s="122">
        <f t="shared" si="0"/>
        <v>60</v>
      </c>
      <c r="M13" s="122">
        <v>30</v>
      </c>
      <c r="N13" s="92"/>
      <c r="O13" s="92"/>
      <c r="P13" s="92"/>
    </row>
    <row r="14" spans="1:16" x14ac:dyDescent="0.25">
      <c r="A14" s="122">
        <v>7419</v>
      </c>
      <c r="B14" s="123">
        <v>41124</v>
      </c>
      <c r="C14" s="122">
        <v>18330</v>
      </c>
      <c r="D14" s="122">
        <v>850</v>
      </c>
      <c r="E14" s="122">
        <v>910</v>
      </c>
      <c r="F14" s="122" t="s">
        <v>40</v>
      </c>
      <c r="G14" s="122" t="s">
        <v>14</v>
      </c>
      <c r="H14" s="122" t="s">
        <v>33</v>
      </c>
      <c r="I14" s="122" t="s">
        <v>16</v>
      </c>
      <c r="J14" s="122" t="s">
        <v>11</v>
      </c>
      <c r="K14" s="122">
        <v>12</v>
      </c>
      <c r="L14" s="122">
        <f t="shared" si="0"/>
        <v>72</v>
      </c>
      <c r="M14" s="122">
        <v>30</v>
      </c>
      <c r="N14" s="92"/>
      <c r="O14" s="92"/>
      <c r="P14" s="92"/>
    </row>
    <row r="15" spans="1:16" x14ac:dyDescent="0.25">
      <c r="A15" s="122">
        <v>7420</v>
      </c>
      <c r="B15" s="123">
        <v>41124</v>
      </c>
      <c r="C15" s="122">
        <v>18336</v>
      </c>
      <c r="D15" s="122">
        <v>1100</v>
      </c>
      <c r="E15" s="122">
        <v>1130</v>
      </c>
      <c r="F15" s="122" t="s">
        <v>40</v>
      </c>
      <c r="G15" s="122" t="s">
        <v>14</v>
      </c>
      <c r="H15" s="122" t="s">
        <v>33</v>
      </c>
      <c r="I15" s="122" t="s">
        <v>16</v>
      </c>
      <c r="J15" s="122" t="s">
        <v>11</v>
      </c>
      <c r="K15" s="122">
        <v>12</v>
      </c>
      <c r="L15" s="122">
        <f t="shared" si="0"/>
        <v>84</v>
      </c>
      <c r="M15" s="122">
        <v>30</v>
      </c>
      <c r="N15" s="92"/>
      <c r="O15" s="120"/>
      <c r="P15" s="121"/>
    </row>
    <row r="16" spans="1:16" x14ac:dyDescent="0.25">
      <c r="A16" s="122">
        <v>7421</v>
      </c>
      <c r="B16" s="123">
        <v>41124</v>
      </c>
      <c r="C16" s="122">
        <v>18350</v>
      </c>
      <c r="D16" s="122">
        <v>1820</v>
      </c>
      <c r="E16" s="122">
        <v>1840</v>
      </c>
      <c r="F16" s="122" t="s">
        <v>40</v>
      </c>
      <c r="G16" s="122" t="s">
        <v>14</v>
      </c>
      <c r="H16" s="122" t="s">
        <v>33</v>
      </c>
      <c r="I16" s="122" t="s">
        <v>16</v>
      </c>
      <c r="J16" s="122" t="s">
        <v>11</v>
      </c>
      <c r="K16" s="122">
        <v>12</v>
      </c>
      <c r="L16" s="122">
        <f t="shared" si="0"/>
        <v>96</v>
      </c>
      <c r="M16" s="122">
        <v>30</v>
      </c>
      <c r="N16" s="92"/>
      <c r="O16" s="121"/>
      <c r="P16" s="121"/>
    </row>
    <row r="17" spans="1:16" x14ac:dyDescent="0.25">
      <c r="A17" s="122">
        <v>7426</v>
      </c>
      <c r="B17" s="123">
        <v>41125</v>
      </c>
      <c r="C17" s="122">
        <v>18354</v>
      </c>
      <c r="D17" s="122">
        <v>900</v>
      </c>
      <c r="E17" s="122">
        <v>921</v>
      </c>
      <c r="F17" s="122" t="s">
        <v>40</v>
      </c>
      <c r="G17" s="122" t="s">
        <v>14</v>
      </c>
      <c r="H17" s="122" t="s">
        <v>33</v>
      </c>
      <c r="I17" s="122" t="s">
        <v>16</v>
      </c>
      <c r="J17" s="122" t="s">
        <v>11</v>
      </c>
      <c r="K17" s="122">
        <v>12</v>
      </c>
      <c r="L17" s="122">
        <f t="shared" si="0"/>
        <v>108</v>
      </c>
      <c r="M17" s="122">
        <v>30</v>
      </c>
      <c r="N17" s="92"/>
      <c r="O17" s="121"/>
      <c r="P17" s="121"/>
    </row>
    <row r="18" spans="1:16" x14ac:dyDescent="0.25">
      <c r="A18" s="122">
        <v>7428</v>
      </c>
      <c r="B18" s="123">
        <v>41127</v>
      </c>
      <c r="C18" s="122">
        <v>18357</v>
      </c>
      <c r="D18" s="122">
        <v>1048</v>
      </c>
      <c r="E18" s="122">
        <v>1107</v>
      </c>
      <c r="F18" s="122" t="s">
        <v>40</v>
      </c>
      <c r="G18" s="122" t="s">
        <v>14</v>
      </c>
      <c r="H18" s="122" t="s">
        <v>33</v>
      </c>
      <c r="I18" s="122" t="s">
        <v>16</v>
      </c>
      <c r="J18" s="122" t="s">
        <v>11</v>
      </c>
      <c r="K18" s="122">
        <v>12</v>
      </c>
      <c r="L18" s="122">
        <f t="shared" si="0"/>
        <v>120</v>
      </c>
      <c r="M18" s="122">
        <v>30</v>
      </c>
      <c r="N18" s="92"/>
      <c r="O18" s="121"/>
      <c r="P18" s="121"/>
    </row>
    <row r="19" spans="1:16" x14ac:dyDescent="0.25">
      <c r="A19" s="122">
        <v>7429</v>
      </c>
      <c r="B19" s="123">
        <v>41127</v>
      </c>
      <c r="C19" s="122">
        <v>18368</v>
      </c>
      <c r="D19" s="122">
        <v>1745</v>
      </c>
      <c r="E19" s="122">
        <v>1800</v>
      </c>
      <c r="F19" s="122" t="s">
        <v>40</v>
      </c>
      <c r="G19" s="122" t="s">
        <v>14</v>
      </c>
      <c r="H19" s="122" t="s">
        <v>33</v>
      </c>
      <c r="I19" s="122" t="s">
        <v>16</v>
      </c>
      <c r="J19" s="122" t="s">
        <v>11</v>
      </c>
      <c r="K19" s="122">
        <v>12</v>
      </c>
      <c r="L19" s="122">
        <f t="shared" si="0"/>
        <v>132</v>
      </c>
      <c r="M19" s="122">
        <v>30</v>
      </c>
      <c r="N19" s="92"/>
      <c r="O19" s="121"/>
      <c r="P19" s="120"/>
    </row>
    <row r="20" spans="1:16" x14ac:dyDescent="0.25">
      <c r="A20" s="122">
        <v>7442</v>
      </c>
      <c r="B20" s="123">
        <v>41129</v>
      </c>
      <c r="C20" s="122">
        <v>18392</v>
      </c>
      <c r="D20" s="122">
        <v>1600</v>
      </c>
      <c r="E20" s="122">
        <v>1620</v>
      </c>
      <c r="F20" s="122" t="s">
        <v>40</v>
      </c>
      <c r="G20" s="122" t="s">
        <v>14</v>
      </c>
      <c r="H20" s="122" t="s">
        <v>33</v>
      </c>
      <c r="I20" s="122" t="s">
        <v>16</v>
      </c>
      <c r="J20" s="122" t="s">
        <v>11</v>
      </c>
      <c r="K20" s="122">
        <v>12</v>
      </c>
      <c r="L20" s="122">
        <f t="shared" si="0"/>
        <v>144</v>
      </c>
      <c r="M20" s="122">
        <v>30</v>
      </c>
      <c r="O20" s="10"/>
      <c r="P20" s="10"/>
    </row>
    <row r="21" spans="1:16" x14ac:dyDescent="0.25">
      <c r="A21" s="122">
        <v>7443</v>
      </c>
      <c r="B21" s="123">
        <v>41129</v>
      </c>
      <c r="C21" s="122">
        <v>18393</v>
      </c>
      <c r="D21" s="122">
        <v>1825</v>
      </c>
      <c r="E21" s="122">
        <v>1840</v>
      </c>
      <c r="F21" s="122" t="s">
        <v>40</v>
      </c>
      <c r="G21" s="122" t="s">
        <v>14</v>
      </c>
      <c r="H21" s="122" t="s">
        <v>33</v>
      </c>
      <c r="I21" s="122" t="s">
        <v>16</v>
      </c>
      <c r="J21" s="122" t="s">
        <v>11</v>
      </c>
      <c r="K21" s="122">
        <v>12</v>
      </c>
      <c r="L21" s="122">
        <f t="shared" si="0"/>
        <v>156</v>
      </c>
      <c r="M21" s="122">
        <v>30</v>
      </c>
      <c r="O21" s="10"/>
      <c r="P21" s="10"/>
    </row>
    <row r="22" spans="1:16" x14ac:dyDescent="0.25">
      <c r="A22" s="122">
        <v>7444</v>
      </c>
      <c r="B22" s="123">
        <v>41130</v>
      </c>
      <c r="C22" s="122">
        <v>18394</v>
      </c>
      <c r="D22" s="122">
        <v>900</v>
      </c>
      <c r="E22" s="122">
        <v>920</v>
      </c>
      <c r="F22" s="122" t="s">
        <v>40</v>
      </c>
      <c r="G22" s="122" t="s">
        <v>14</v>
      </c>
      <c r="H22" s="122" t="s">
        <v>33</v>
      </c>
      <c r="I22" s="122" t="s">
        <v>16</v>
      </c>
      <c r="J22" s="122" t="s">
        <v>11</v>
      </c>
      <c r="K22" s="122">
        <v>12</v>
      </c>
      <c r="L22" s="122">
        <f t="shared" si="0"/>
        <v>168</v>
      </c>
      <c r="M22" s="122">
        <v>30</v>
      </c>
    </row>
    <row r="23" spans="1:16" x14ac:dyDescent="0.25">
      <c r="A23" s="122">
        <v>7449</v>
      </c>
      <c r="B23" s="123">
        <v>41130</v>
      </c>
      <c r="C23" s="122">
        <v>18400</v>
      </c>
      <c r="D23" s="122">
        <v>1345</v>
      </c>
      <c r="E23" s="122">
        <v>1405</v>
      </c>
      <c r="F23" s="122" t="s">
        <v>40</v>
      </c>
      <c r="G23" s="122" t="s">
        <v>14</v>
      </c>
      <c r="H23" s="122" t="s">
        <v>33</v>
      </c>
      <c r="I23" s="122" t="s">
        <v>16</v>
      </c>
      <c r="J23" s="122" t="s">
        <v>11</v>
      </c>
      <c r="K23" s="122">
        <v>12</v>
      </c>
      <c r="L23" s="122">
        <f t="shared" si="0"/>
        <v>180</v>
      </c>
      <c r="M23" s="122">
        <v>30</v>
      </c>
    </row>
    <row r="24" spans="1:16" x14ac:dyDescent="0.25">
      <c r="A24" s="122">
        <v>7450</v>
      </c>
      <c r="B24" s="123">
        <v>41130</v>
      </c>
      <c r="C24" s="122">
        <v>18405</v>
      </c>
      <c r="D24" s="122">
        <v>1750</v>
      </c>
      <c r="E24" s="122">
        <v>1810</v>
      </c>
      <c r="F24" s="122" t="s">
        <v>40</v>
      </c>
      <c r="G24" s="122" t="s">
        <v>14</v>
      </c>
      <c r="H24" s="122" t="s">
        <v>33</v>
      </c>
      <c r="I24" s="122" t="s">
        <v>16</v>
      </c>
      <c r="J24" s="122" t="s">
        <v>11</v>
      </c>
      <c r="K24" s="122">
        <v>12</v>
      </c>
      <c r="L24" s="122">
        <f t="shared" si="0"/>
        <v>192</v>
      </c>
      <c r="M24" s="122">
        <v>30</v>
      </c>
    </row>
    <row r="25" spans="1:16" x14ac:dyDescent="0.25">
      <c r="A25" s="122">
        <v>7455</v>
      </c>
      <c r="B25" s="123">
        <v>41131</v>
      </c>
      <c r="C25" s="122">
        <v>18416</v>
      </c>
      <c r="D25" s="122">
        <v>1747</v>
      </c>
      <c r="E25" s="122">
        <v>1609</v>
      </c>
      <c r="F25" s="122" t="s">
        <v>40</v>
      </c>
      <c r="G25" s="122" t="s">
        <v>14</v>
      </c>
      <c r="H25" s="122" t="s">
        <v>33</v>
      </c>
      <c r="I25" s="122" t="s">
        <v>16</v>
      </c>
      <c r="J25" s="122" t="s">
        <v>11</v>
      </c>
      <c r="K25" s="122">
        <v>12</v>
      </c>
      <c r="L25" s="122">
        <f t="shared" si="0"/>
        <v>204</v>
      </c>
      <c r="M25" s="122">
        <v>30</v>
      </c>
    </row>
    <row r="26" spans="1:16" x14ac:dyDescent="0.25">
      <c r="A26" s="122">
        <v>7456</v>
      </c>
      <c r="B26" s="123">
        <v>41131</v>
      </c>
      <c r="C26" s="122">
        <v>18421</v>
      </c>
      <c r="D26" s="122">
        <v>1800</v>
      </c>
      <c r="E26" s="122">
        <v>1820</v>
      </c>
      <c r="F26" s="122" t="s">
        <v>40</v>
      </c>
      <c r="G26" s="122" t="s">
        <v>14</v>
      </c>
      <c r="H26" s="122" t="s">
        <v>33</v>
      </c>
      <c r="I26" s="122" t="s">
        <v>16</v>
      </c>
      <c r="J26" s="122" t="s">
        <v>11</v>
      </c>
      <c r="K26" s="122">
        <v>12</v>
      </c>
      <c r="L26" s="122">
        <f t="shared" si="0"/>
        <v>216</v>
      </c>
      <c r="M26" s="122">
        <v>30</v>
      </c>
    </row>
    <row r="27" spans="1:16" x14ac:dyDescent="0.25">
      <c r="A27" s="122">
        <v>7462</v>
      </c>
      <c r="B27" s="123">
        <v>41134</v>
      </c>
      <c r="C27" s="122">
        <v>18433</v>
      </c>
      <c r="D27" s="122">
        <v>1145</v>
      </c>
      <c r="E27" s="122">
        <v>1205</v>
      </c>
      <c r="F27" s="122" t="s">
        <v>40</v>
      </c>
      <c r="G27" s="122" t="s">
        <v>14</v>
      </c>
      <c r="H27" s="122" t="s">
        <v>33</v>
      </c>
      <c r="I27" s="122" t="s">
        <v>16</v>
      </c>
      <c r="J27" s="122" t="s">
        <v>11</v>
      </c>
      <c r="K27" s="122">
        <v>12</v>
      </c>
      <c r="L27" s="122">
        <f t="shared" si="0"/>
        <v>228</v>
      </c>
      <c r="M27" s="122">
        <v>30</v>
      </c>
    </row>
    <row r="28" spans="1:16" x14ac:dyDescent="0.25">
      <c r="A28" s="122">
        <v>7463</v>
      </c>
      <c r="B28" s="123">
        <v>41134</v>
      </c>
      <c r="C28" s="122">
        <v>18437</v>
      </c>
      <c r="D28" s="122">
        <v>1430</v>
      </c>
      <c r="E28" s="122">
        <v>1450</v>
      </c>
      <c r="F28" s="122" t="s">
        <v>40</v>
      </c>
      <c r="G28" s="122" t="s">
        <v>14</v>
      </c>
      <c r="H28" s="122" t="s">
        <v>33</v>
      </c>
      <c r="I28" s="122" t="s">
        <v>16</v>
      </c>
      <c r="J28" s="122" t="s">
        <v>11</v>
      </c>
      <c r="K28" s="122">
        <v>12</v>
      </c>
      <c r="L28" s="122">
        <f t="shared" si="0"/>
        <v>240</v>
      </c>
      <c r="M28" s="122">
        <v>30</v>
      </c>
    </row>
    <row r="29" spans="1:16" x14ac:dyDescent="0.25">
      <c r="A29" s="122">
        <v>7465</v>
      </c>
      <c r="B29" s="123">
        <v>41135</v>
      </c>
      <c r="C29" s="122">
        <v>18452</v>
      </c>
      <c r="D29" s="122">
        <v>1200</v>
      </c>
      <c r="E29" s="122">
        <v>1220</v>
      </c>
      <c r="F29" s="122" t="s">
        <v>40</v>
      </c>
      <c r="G29" s="122" t="s">
        <v>14</v>
      </c>
      <c r="H29" s="122" t="s">
        <v>33</v>
      </c>
      <c r="I29" s="122" t="s">
        <v>16</v>
      </c>
      <c r="J29" s="122" t="s">
        <v>11</v>
      </c>
      <c r="K29" s="122">
        <v>12</v>
      </c>
      <c r="L29" s="122">
        <f t="shared" si="0"/>
        <v>252</v>
      </c>
      <c r="M29" s="122">
        <v>30</v>
      </c>
    </row>
    <row r="30" spans="1:16" x14ac:dyDescent="0.25">
      <c r="A30" s="122">
        <v>7466</v>
      </c>
      <c r="B30" s="123">
        <v>41135</v>
      </c>
      <c r="C30" s="122">
        <v>18459</v>
      </c>
      <c r="D30" s="122">
        <v>1600</v>
      </c>
      <c r="E30" s="122">
        <v>1620</v>
      </c>
      <c r="F30" s="122" t="s">
        <v>40</v>
      </c>
      <c r="G30" s="122" t="s">
        <v>14</v>
      </c>
      <c r="H30" s="122" t="s">
        <v>33</v>
      </c>
      <c r="I30" s="122" t="s">
        <v>16</v>
      </c>
      <c r="J30" s="122" t="s">
        <v>11</v>
      </c>
      <c r="K30" s="122">
        <v>12</v>
      </c>
      <c r="L30" s="122">
        <f t="shared" si="0"/>
        <v>264</v>
      </c>
      <c r="M30" s="122">
        <v>30</v>
      </c>
    </row>
    <row r="31" spans="1:16" x14ac:dyDescent="0.25">
      <c r="A31" s="122">
        <v>7477</v>
      </c>
      <c r="B31" s="123">
        <v>41137</v>
      </c>
      <c r="C31" s="122">
        <v>18468</v>
      </c>
      <c r="D31" s="122">
        <v>1325</v>
      </c>
      <c r="E31" s="122">
        <v>1345</v>
      </c>
      <c r="F31" s="122" t="s">
        <v>40</v>
      </c>
      <c r="G31" s="122" t="s">
        <v>14</v>
      </c>
      <c r="H31" s="122" t="s">
        <v>33</v>
      </c>
      <c r="I31" s="122" t="s">
        <v>16</v>
      </c>
      <c r="J31" s="122" t="s">
        <v>11</v>
      </c>
      <c r="K31" s="122">
        <v>12</v>
      </c>
      <c r="L31" s="122">
        <f t="shared" si="0"/>
        <v>276</v>
      </c>
      <c r="M31" s="122">
        <v>30</v>
      </c>
    </row>
    <row r="32" spans="1:16" x14ac:dyDescent="0.25">
      <c r="A32" s="122">
        <v>7478</v>
      </c>
      <c r="B32" s="123">
        <v>41137</v>
      </c>
      <c r="C32" s="122">
        <v>18477</v>
      </c>
      <c r="D32" s="122">
        <v>1745</v>
      </c>
      <c r="E32" s="122">
        <v>1805</v>
      </c>
      <c r="F32" s="122" t="s">
        <v>40</v>
      </c>
      <c r="G32" s="122" t="s">
        <v>14</v>
      </c>
      <c r="H32" s="122" t="s">
        <v>33</v>
      </c>
      <c r="I32" s="122" t="s">
        <v>16</v>
      </c>
      <c r="J32" s="122" t="s">
        <v>11</v>
      </c>
      <c r="K32" s="122">
        <v>12</v>
      </c>
      <c r="L32" s="122">
        <f t="shared" si="0"/>
        <v>288</v>
      </c>
      <c r="M32" s="122">
        <v>30</v>
      </c>
    </row>
    <row r="33" spans="1:15" x14ac:dyDescent="0.25">
      <c r="A33" s="124">
        <v>7483</v>
      </c>
      <c r="B33" s="123">
        <v>41138</v>
      </c>
      <c r="C33" s="122">
        <v>18481</v>
      </c>
      <c r="D33" s="122">
        <v>1205</v>
      </c>
      <c r="E33" s="122">
        <v>1230</v>
      </c>
      <c r="F33" s="122" t="s">
        <v>40</v>
      </c>
      <c r="G33" s="122" t="s">
        <v>14</v>
      </c>
      <c r="H33" s="122" t="s">
        <v>33</v>
      </c>
      <c r="I33" s="122" t="s">
        <v>16</v>
      </c>
      <c r="J33" s="122" t="s">
        <v>11</v>
      </c>
      <c r="K33" s="122">
        <v>12</v>
      </c>
      <c r="L33" s="122">
        <f t="shared" si="0"/>
        <v>300</v>
      </c>
      <c r="M33" s="122">
        <v>30</v>
      </c>
      <c r="O33" s="120"/>
    </row>
    <row r="34" spans="1:15" x14ac:dyDescent="0.25">
      <c r="A34" s="122">
        <v>7384</v>
      </c>
      <c r="B34" s="123">
        <v>41138</v>
      </c>
      <c r="C34" s="122">
        <v>18486</v>
      </c>
      <c r="D34" s="122">
        <v>1415</v>
      </c>
      <c r="E34" s="122">
        <v>1438</v>
      </c>
      <c r="F34" s="122" t="s">
        <v>40</v>
      </c>
      <c r="G34" s="122" t="s">
        <v>14</v>
      </c>
      <c r="H34" s="122" t="s">
        <v>33</v>
      </c>
      <c r="I34" s="122" t="s">
        <v>16</v>
      </c>
      <c r="J34" s="122" t="s">
        <v>11</v>
      </c>
      <c r="K34" s="122">
        <v>12</v>
      </c>
      <c r="L34" s="122">
        <f t="shared" si="0"/>
        <v>312</v>
      </c>
      <c r="M34" s="122">
        <v>30</v>
      </c>
    </row>
    <row r="35" spans="1:15" x14ac:dyDescent="0.25">
      <c r="A35" s="122">
        <v>7502</v>
      </c>
      <c r="B35" s="123">
        <v>41141</v>
      </c>
      <c r="C35" s="122">
        <v>18512</v>
      </c>
      <c r="D35" s="122">
        <v>1400</v>
      </c>
      <c r="E35" s="122">
        <v>1420</v>
      </c>
      <c r="F35" s="122" t="s">
        <v>40</v>
      </c>
      <c r="G35" s="122" t="s">
        <v>14</v>
      </c>
      <c r="H35" s="122" t="s">
        <v>33</v>
      </c>
      <c r="I35" s="122" t="s">
        <v>16</v>
      </c>
      <c r="J35" s="122" t="s">
        <v>11</v>
      </c>
      <c r="K35" s="122">
        <v>12</v>
      </c>
      <c r="L35" s="122">
        <f t="shared" si="0"/>
        <v>324</v>
      </c>
      <c r="M35" s="122">
        <v>30</v>
      </c>
    </row>
    <row r="36" spans="1:15" x14ac:dyDescent="0.25">
      <c r="A36" s="122">
        <v>7506</v>
      </c>
      <c r="B36" s="123">
        <v>41142</v>
      </c>
      <c r="C36" s="122">
        <v>18517</v>
      </c>
      <c r="D36" s="122">
        <v>830</v>
      </c>
      <c r="E36" s="122">
        <v>850</v>
      </c>
      <c r="F36" s="122" t="s">
        <v>40</v>
      </c>
      <c r="G36" s="122" t="s">
        <v>14</v>
      </c>
      <c r="H36" s="122" t="s">
        <v>33</v>
      </c>
      <c r="I36" s="122" t="s">
        <v>16</v>
      </c>
      <c r="J36" s="122" t="s">
        <v>11</v>
      </c>
      <c r="K36" s="122">
        <v>12</v>
      </c>
      <c r="L36" s="122">
        <f t="shared" si="0"/>
        <v>336</v>
      </c>
      <c r="M36" s="122">
        <v>30</v>
      </c>
    </row>
    <row r="37" spans="1:15" x14ac:dyDescent="0.25">
      <c r="A37" s="122">
        <v>7507</v>
      </c>
      <c r="B37" s="123">
        <v>41142</v>
      </c>
      <c r="C37" s="122">
        <v>18527</v>
      </c>
      <c r="D37" s="122">
        <v>1520</v>
      </c>
      <c r="E37" s="122">
        <v>1545</v>
      </c>
      <c r="F37" s="122" t="s">
        <v>40</v>
      </c>
      <c r="G37" s="122" t="s">
        <v>14</v>
      </c>
      <c r="H37" s="122" t="s">
        <v>33</v>
      </c>
      <c r="I37" s="122" t="s">
        <v>16</v>
      </c>
      <c r="J37" s="122" t="s">
        <v>11</v>
      </c>
      <c r="K37" s="122">
        <v>12</v>
      </c>
      <c r="L37" s="122">
        <f t="shared" si="0"/>
        <v>348</v>
      </c>
      <c r="M37" s="122">
        <v>30</v>
      </c>
    </row>
    <row r="38" spans="1:15" x14ac:dyDescent="0.25">
      <c r="A38" s="122">
        <v>7515</v>
      </c>
      <c r="B38" s="123">
        <v>41143</v>
      </c>
      <c r="C38" s="122">
        <v>18544</v>
      </c>
      <c r="D38" s="122">
        <v>1200</v>
      </c>
      <c r="E38" s="122">
        <v>1220</v>
      </c>
      <c r="F38" s="122" t="s">
        <v>40</v>
      </c>
      <c r="G38" s="122" t="s">
        <v>14</v>
      </c>
      <c r="H38" s="122" t="s">
        <v>33</v>
      </c>
      <c r="I38" s="122" t="s">
        <v>16</v>
      </c>
      <c r="J38" s="122" t="s">
        <v>11</v>
      </c>
      <c r="K38" s="122">
        <v>12</v>
      </c>
      <c r="L38" s="122">
        <f t="shared" si="0"/>
        <v>360</v>
      </c>
      <c r="M38" s="122">
        <v>30</v>
      </c>
    </row>
    <row r="39" spans="1:15" x14ac:dyDescent="0.25">
      <c r="A39" s="122">
        <v>7517</v>
      </c>
      <c r="B39" s="123">
        <v>41144</v>
      </c>
      <c r="C39" s="122">
        <v>18568</v>
      </c>
      <c r="D39" s="122">
        <v>1000</v>
      </c>
      <c r="E39" s="122">
        <v>1020</v>
      </c>
      <c r="F39" s="122" t="s">
        <v>40</v>
      </c>
      <c r="G39" s="122" t="s">
        <v>14</v>
      </c>
      <c r="H39" s="122" t="s">
        <v>33</v>
      </c>
      <c r="I39" s="122" t="s">
        <v>16</v>
      </c>
      <c r="J39" s="122" t="s">
        <v>11</v>
      </c>
      <c r="K39" s="122">
        <v>12</v>
      </c>
      <c r="L39" s="122">
        <f t="shared" si="0"/>
        <v>372</v>
      </c>
      <c r="M39" s="122">
        <v>30</v>
      </c>
    </row>
    <row r="40" spans="1:15" x14ac:dyDescent="0.25">
      <c r="A40" s="122">
        <v>7522</v>
      </c>
      <c r="B40" s="123">
        <v>41144</v>
      </c>
      <c r="C40" s="122">
        <v>18571</v>
      </c>
      <c r="D40" s="122">
        <v>1150</v>
      </c>
      <c r="E40" s="122">
        <v>1210</v>
      </c>
      <c r="F40" s="122" t="s">
        <v>40</v>
      </c>
      <c r="G40" s="122" t="s">
        <v>14</v>
      </c>
      <c r="H40" s="122" t="s">
        <v>33</v>
      </c>
      <c r="I40" s="122" t="s">
        <v>16</v>
      </c>
      <c r="J40" s="122" t="s">
        <v>11</v>
      </c>
      <c r="K40" s="122">
        <v>12</v>
      </c>
      <c r="L40" s="122">
        <f t="shared" si="0"/>
        <v>384</v>
      </c>
      <c r="M40" s="122">
        <v>30</v>
      </c>
    </row>
    <row r="41" spans="1:15" x14ac:dyDescent="0.25">
      <c r="A41" s="122">
        <v>7523</v>
      </c>
      <c r="B41" s="123">
        <v>41144</v>
      </c>
      <c r="C41" s="122">
        <v>18572</v>
      </c>
      <c r="D41" s="122">
        <v>1430</v>
      </c>
      <c r="E41" s="122">
        <v>1450</v>
      </c>
      <c r="F41" s="122" t="s">
        <v>40</v>
      </c>
      <c r="G41" s="122" t="s">
        <v>14</v>
      </c>
      <c r="H41" s="122" t="s">
        <v>33</v>
      </c>
      <c r="I41" s="122" t="s">
        <v>16</v>
      </c>
      <c r="J41" s="122" t="s">
        <v>11</v>
      </c>
      <c r="K41" s="122">
        <v>12</v>
      </c>
      <c r="L41" s="122">
        <f t="shared" si="0"/>
        <v>396</v>
      </c>
      <c r="M41" s="122">
        <v>30</v>
      </c>
    </row>
    <row r="42" spans="1:15" x14ac:dyDescent="0.25">
      <c r="A42" s="122">
        <v>7524</v>
      </c>
      <c r="B42" s="123">
        <v>41145</v>
      </c>
      <c r="C42" s="122">
        <v>18581</v>
      </c>
      <c r="D42" s="122">
        <v>900</v>
      </c>
      <c r="E42" s="122">
        <v>918</v>
      </c>
      <c r="F42" s="122" t="s">
        <v>40</v>
      </c>
      <c r="G42" s="122" t="s">
        <v>14</v>
      </c>
      <c r="H42" s="122" t="s">
        <v>33</v>
      </c>
      <c r="I42" s="122" t="s">
        <v>16</v>
      </c>
      <c r="J42" s="122" t="s">
        <v>11</v>
      </c>
      <c r="K42" s="122">
        <v>12</v>
      </c>
      <c r="L42" s="122">
        <f t="shared" si="0"/>
        <v>408</v>
      </c>
      <c r="M42" s="122">
        <v>30</v>
      </c>
    </row>
    <row r="43" spans="1:15" x14ac:dyDescent="0.25">
      <c r="A43" s="122">
        <v>7525</v>
      </c>
      <c r="B43" s="123">
        <v>41145</v>
      </c>
      <c r="C43" s="122">
        <v>18588</v>
      </c>
      <c r="D43" s="122">
        <v>1340</v>
      </c>
      <c r="E43" s="122">
        <v>1400</v>
      </c>
      <c r="F43" s="122" t="s">
        <v>40</v>
      </c>
      <c r="G43" s="122" t="s">
        <v>14</v>
      </c>
      <c r="H43" s="122" t="s">
        <v>33</v>
      </c>
      <c r="I43" s="122" t="s">
        <v>16</v>
      </c>
      <c r="J43" s="122" t="s">
        <v>11</v>
      </c>
      <c r="K43" s="122">
        <v>12</v>
      </c>
      <c r="L43" s="122">
        <f t="shared" si="0"/>
        <v>420</v>
      </c>
      <c r="M43" s="122">
        <v>30</v>
      </c>
    </row>
    <row r="44" spans="1:15" x14ac:dyDescent="0.25">
      <c r="A44" s="122">
        <v>7528</v>
      </c>
      <c r="B44" s="123">
        <v>41146</v>
      </c>
      <c r="C44" s="122">
        <v>18600</v>
      </c>
      <c r="D44" s="122">
        <v>900</v>
      </c>
      <c r="E44" s="122">
        <v>920</v>
      </c>
      <c r="F44" s="122" t="s">
        <v>40</v>
      </c>
      <c r="G44" s="122" t="s">
        <v>14</v>
      </c>
      <c r="H44" s="122" t="s">
        <v>33</v>
      </c>
      <c r="I44" s="122" t="s">
        <v>16</v>
      </c>
      <c r="J44" s="122" t="s">
        <v>11</v>
      </c>
      <c r="K44" s="122">
        <v>12</v>
      </c>
      <c r="L44" s="122">
        <f t="shared" si="0"/>
        <v>432</v>
      </c>
      <c r="M44" s="122">
        <v>30</v>
      </c>
    </row>
    <row r="45" spans="1:15" x14ac:dyDescent="0.25">
      <c r="A45" s="122">
        <v>7539</v>
      </c>
      <c r="B45" s="123">
        <v>41148</v>
      </c>
      <c r="C45" s="122">
        <v>18606</v>
      </c>
      <c r="D45" s="122">
        <v>1105</v>
      </c>
      <c r="E45" s="122">
        <v>1125</v>
      </c>
      <c r="F45" s="122" t="s">
        <v>40</v>
      </c>
      <c r="G45" s="122" t="s">
        <v>14</v>
      </c>
      <c r="H45" s="122" t="s">
        <v>33</v>
      </c>
      <c r="I45" s="122" t="s">
        <v>16</v>
      </c>
      <c r="J45" s="122" t="s">
        <v>11</v>
      </c>
      <c r="K45" s="122">
        <v>12</v>
      </c>
      <c r="L45" s="122">
        <f t="shared" si="0"/>
        <v>444</v>
      </c>
      <c r="M45" s="122">
        <v>30</v>
      </c>
    </row>
    <row r="46" spans="1:15" x14ac:dyDescent="0.25">
      <c r="A46" s="122">
        <v>7544</v>
      </c>
      <c r="B46" s="123">
        <v>41149</v>
      </c>
      <c r="C46" s="122">
        <v>18620</v>
      </c>
      <c r="D46" s="122">
        <v>830</v>
      </c>
      <c r="E46" s="122">
        <v>850</v>
      </c>
      <c r="F46" s="122" t="s">
        <v>40</v>
      </c>
      <c r="G46" s="122" t="s">
        <v>14</v>
      </c>
      <c r="H46" s="122" t="s">
        <v>33</v>
      </c>
      <c r="I46" s="122" t="s">
        <v>16</v>
      </c>
      <c r="J46" s="122" t="s">
        <v>11</v>
      </c>
      <c r="K46" s="122">
        <v>12</v>
      </c>
      <c r="L46" s="122">
        <f t="shared" si="0"/>
        <v>456</v>
      </c>
      <c r="M46" s="122">
        <v>30</v>
      </c>
    </row>
    <row r="47" spans="1:15" x14ac:dyDescent="0.25">
      <c r="A47" s="122">
        <v>7545</v>
      </c>
      <c r="B47" s="123">
        <v>41149</v>
      </c>
      <c r="C47" s="122">
        <v>18626</v>
      </c>
      <c r="D47" s="122">
        <v>1130</v>
      </c>
      <c r="E47" s="122">
        <v>1150</v>
      </c>
      <c r="F47" s="122" t="s">
        <v>40</v>
      </c>
      <c r="G47" s="122" t="s">
        <v>14</v>
      </c>
      <c r="H47" s="122" t="s">
        <v>33</v>
      </c>
      <c r="I47" s="122" t="s">
        <v>16</v>
      </c>
      <c r="J47" s="122" t="s">
        <v>11</v>
      </c>
      <c r="K47" s="122">
        <v>12</v>
      </c>
      <c r="L47" s="122">
        <f t="shared" si="0"/>
        <v>468</v>
      </c>
      <c r="M47" s="122">
        <v>30</v>
      </c>
    </row>
    <row r="48" spans="1:15" x14ac:dyDescent="0.25">
      <c r="A48" s="122">
        <v>7552</v>
      </c>
      <c r="B48" s="123">
        <v>41150</v>
      </c>
      <c r="C48" s="122">
        <v>18647</v>
      </c>
      <c r="D48" s="122">
        <v>1120</v>
      </c>
      <c r="E48" s="122">
        <v>1140</v>
      </c>
      <c r="F48" s="122" t="s">
        <v>40</v>
      </c>
      <c r="G48" s="122" t="s">
        <v>14</v>
      </c>
      <c r="H48" s="122" t="s">
        <v>33</v>
      </c>
      <c r="I48" s="122" t="s">
        <v>16</v>
      </c>
      <c r="J48" s="122" t="s">
        <v>11</v>
      </c>
      <c r="K48" s="122">
        <v>12</v>
      </c>
      <c r="L48" s="122">
        <f t="shared" si="0"/>
        <v>480</v>
      </c>
      <c r="M48" s="122">
        <v>30</v>
      </c>
    </row>
    <row r="49" spans="1:13" x14ac:dyDescent="0.25">
      <c r="A49" s="122">
        <v>7561</v>
      </c>
      <c r="B49" s="123">
        <v>41151</v>
      </c>
      <c r="C49" s="122">
        <v>18665</v>
      </c>
      <c r="D49" s="122">
        <v>940</v>
      </c>
      <c r="E49" s="122">
        <v>1000</v>
      </c>
      <c r="F49" s="122" t="s">
        <v>40</v>
      </c>
      <c r="G49" s="122" t="s">
        <v>14</v>
      </c>
      <c r="H49" s="122" t="s">
        <v>33</v>
      </c>
      <c r="I49" s="122" t="s">
        <v>16</v>
      </c>
      <c r="J49" s="122" t="s">
        <v>11</v>
      </c>
      <c r="K49" s="122">
        <v>12</v>
      </c>
      <c r="L49" s="122">
        <f t="shared" si="0"/>
        <v>492</v>
      </c>
      <c r="M49" s="122">
        <v>30</v>
      </c>
    </row>
    <row r="50" spans="1:13" x14ac:dyDescent="0.25">
      <c r="A50" s="122">
        <v>7563</v>
      </c>
      <c r="B50" s="123">
        <v>41151</v>
      </c>
      <c r="C50" s="122">
        <v>18671</v>
      </c>
      <c r="D50" s="122">
        <v>1600</v>
      </c>
      <c r="E50" s="122">
        <v>1620</v>
      </c>
      <c r="F50" s="122" t="s">
        <v>40</v>
      </c>
      <c r="G50" s="122" t="s">
        <v>14</v>
      </c>
      <c r="H50" s="122" t="s">
        <v>33</v>
      </c>
      <c r="I50" s="122" t="s">
        <v>16</v>
      </c>
      <c r="J50" s="122" t="s">
        <v>11</v>
      </c>
      <c r="K50" s="122">
        <v>12</v>
      </c>
      <c r="L50" s="122">
        <f t="shared" si="0"/>
        <v>504</v>
      </c>
      <c r="M50" s="122">
        <v>30</v>
      </c>
    </row>
    <row r="51" spans="1:13" x14ac:dyDescent="0.25">
      <c r="A51" s="122">
        <v>7568</v>
      </c>
      <c r="B51" s="123">
        <v>41152</v>
      </c>
      <c r="C51" s="122">
        <v>18681</v>
      </c>
      <c r="D51" s="122">
        <v>800</v>
      </c>
      <c r="E51" s="122">
        <v>820</v>
      </c>
      <c r="F51" s="122" t="s">
        <v>40</v>
      </c>
      <c r="G51" s="122" t="s">
        <v>14</v>
      </c>
      <c r="H51" s="122" t="s">
        <v>33</v>
      </c>
      <c r="I51" s="122" t="s">
        <v>16</v>
      </c>
      <c r="J51" s="122" t="s">
        <v>11</v>
      </c>
      <c r="K51" s="122">
        <v>12</v>
      </c>
      <c r="L51" s="122">
        <f t="shared" si="0"/>
        <v>516</v>
      </c>
      <c r="M51" s="122">
        <v>30</v>
      </c>
    </row>
    <row r="52" spans="1:13" x14ac:dyDescent="0.25">
      <c r="A52" s="122">
        <v>7569</v>
      </c>
      <c r="B52" s="123">
        <v>41152</v>
      </c>
      <c r="C52" s="122">
        <v>18687</v>
      </c>
      <c r="D52" s="122">
        <v>1040</v>
      </c>
      <c r="E52" s="122">
        <v>1100</v>
      </c>
      <c r="F52" s="122" t="s">
        <v>40</v>
      </c>
      <c r="G52" s="122" t="s">
        <v>14</v>
      </c>
      <c r="H52" s="122" t="s">
        <v>33</v>
      </c>
      <c r="I52" s="122" t="s">
        <v>16</v>
      </c>
      <c r="J52" s="122" t="s">
        <v>11</v>
      </c>
      <c r="K52" s="122">
        <v>12</v>
      </c>
      <c r="L52" s="122">
        <f t="shared" si="0"/>
        <v>528</v>
      </c>
      <c r="M52" s="122">
        <v>30</v>
      </c>
    </row>
    <row r="53" spans="1:13" x14ac:dyDescent="0.25">
      <c r="A53" s="122">
        <v>7570</v>
      </c>
      <c r="B53" s="123">
        <v>41152</v>
      </c>
      <c r="C53" s="122">
        <v>18688</v>
      </c>
      <c r="D53" s="122">
        <v>1450</v>
      </c>
      <c r="E53" s="122">
        <v>1510</v>
      </c>
      <c r="F53" s="122" t="s">
        <v>40</v>
      </c>
      <c r="G53" s="122" t="s">
        <v>14</v>
      </c>
      <c r="H53" s="122" t="s">
        <v>33</v>
      </c>
      <c r="I53" s="122" t="s">
        <v>16</v>
      </c>
      <c r="J53" s="122" t="s">
        <v>11</v>
      </c>
      <c r="K53" s="122">
        <v>12</v>
      </c>
      <c r="L53" s="122">
        <f t="shared" si="0"/>
        <v>540</v>
      </c>
      <c r="M53" s="122">
        <v>30</v>
      </c>
    </row>
    <row r="54" spans="1:13" x14ac:dyDescent="0.25">
      <c r="A54" s="119"/>
      <c r="B54" s="120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</row>
    <row r="55" spans="1:13" ht="15.75" thickBot="1" x14ac:dyDescent="0.3">
      <c r="M55" s="119"/>
    </row>
    <row r="56" spans="1:13" x14ac:dyDescent="0.25">
      <c r="A56" s="128" t="s">
        <v>153</v>
      </c>
      <c r="B56" s="129"/>
      <c r="C56" s="129"/>
      <c r="D56" s="130"/>
      <c r="M56" s="119"/>
    </row>
    <row r="57" spans="1:13" x14ac:dyDescent="0.25">
      <c r="A57" s="131" t="s">
        <v>154</v>
      </c>
      <c r="B57" s="132"/>
      <c r="C57" s="132"/>
      <c r="D57" s="133"/>
      <c r="M57" s="119"/>
    </row>
    <row r="58" spans="1:13" x14ac:dyDescent="0.25">
      <c r="A58" s="131" t="s">
        <v>155</v>
      </c>
      <c r="B58" s="132"/>
      <c r="C58" s="132"/>
      <c r="D58" s="133"/>
      <c r="M58" s="119"/>
    </row>
    <row r="59" spans="1:13" ht="15.75" thickBot="1" x14ac:dyDescent="0.3">
      <c r="A59" s="134" t="s">
        <v>156</v>
      </c>
      <c r="B59" s="135"/>
      <c r="C59" s="135"/>
      <c r="D59" s="136"/>
      <c r="M59" s="119"/>
    </row>
    <row r="60" spans="1:13" x14ac:dyDescent="0.25">
      <c r="F60" s="103"/>
      <c r="G60" s="104"/>
      <c r="H60" s="104"/>
      <c r="I60" s="104"/>
      <c r="J60" s="104"/>
      <c r="K60" s="104"/>
      <c r="L60" s="104"/>
      <c r="M60" s="119"/>
    </row>
    <row r="61" spans="1:13" x14ac:dyDescent="0.25">
      <c r="F61" s="103"/>
      <c r="G61" s="104"/>
      <c r="H61" s="104"/>
      <c r="I61" s="104"/>
      <c r="J61" s="104"/>
      <c r="K61" s="104"/>
      <c r="L61" s="104"/>
    </row>
    <row r="62" spans="1:13" x14ac:dyDescent="0.25">
      <c r="F62" s="103"/>
      <c r="G62" s="104"/>
      <c r="H62" s="104"/>
      <c r="I62" s="104"/>
      <c r="J62" s="104"/>
      <c r="K62" s="104"/>
      <c r="L62" s="104"/>
    </row>
    <row r="63" spans="1:13" x14ac:dyDescent="0.25">
      <c r="F63" s="103"/>
      <c r="G63" s="104"/>
      <c r="H63" s="104"/>
      <c r="I63" s="104"/>
      <c r="J63" s="104"/>
      <c r="K63" s="104"/>
      <c r="L63" s="104"/>
    </row>
    <row r="64" spans="1:13" x14ac:dyDescent="0.25">
      <c r="F64" s="103"/>
      <c r="G64" s="104"/>
      <c r="H64" s="104"/>
      <c r="I64" s="104"/>
      <c r="J64" s="104"/>
      <c r="K64" s="104"/>
      <c r="L64" s="104"/>
    </row>
    <row r="65" spans="6:12" x14ac:dyDescent="0.25">
      <c r="F65" s="103"/>
      <c r="G65" s="104"/>
      <c r="H65" s="104"/>
      <c r="I65" s="104"/>
      <c r="J65" s="104"/>
      <c r="K65" s="104"/>
      <c r="L65" s="104"/>
    </row>
    <row r="66" spans="6:12" x14ac:dyDescent="0.25">
      <c r="F66" s="115"/>
      <c r="G66" s="116" t="s">
        <v>31</v>
      </c>
      <c r="H66" s="116"/>
      <c r="I66" s="116"/>
      <c r="J66" s="104"/>
      <c r="K66" s="104"/>
      <c r="L66" s="104"/>
    </row>
    <row r="67" spans="6:12" x14ac:dyDescent="0.25">
      <c r="F67" s="115"/>
      <c r="G67" s="116" t="s">
        <v>32</v>
      </c>
      <c r="H67" s="116"/>
      <c r="I67" s="116"/>
      <c r="J67" s="104"/>
      <c r="K67" s="104"/>
      <c r="L67" s="104"/>
    </row>
  </sheetData>
  <pageMargins left="0.25" right="0.25" top="0.75" bottom="0.75" header="0.3" footer="0.3"/>
  <pageSetup paperSize="5" scale="4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33" workbookViewId="0">
      <selection activeCell="A49" sqref="A49:D52"/>
    </sheetView>
  </sheetViews>
  <sheetFormatPr baseColWidth="10" defaultRowHeight="15" x14ac:dyDescent="0.25"/>
  <cols>
    <col min="1" max="1" width="12.140625" customWidth="1"/>
  </cols>
  <sheetData>
    <row r="1" spans="1:14" x14ac:dyDescent="0.25">
      <c r="D1" s="22"/>
      <c r="E1" s="30" t="s">
        <v>24</v>
      </c>
      <c r="G1" s="31"/>
    </row>
    <row r="2" spans="1:14" x14ac:dyDescent="0.25">
      <c r="D2" s="22"/>
      <c r="E2" s="30" t="s">
        <v>25</v>
      </c>
      <c r="G2" s="31"/>
    </row>
    <row r="3" spans="1:14" x14ac:dyDescent="0.25">
      <c r="B3" s="24"/>
      <c r="C3" s="32"/>
      <c r="D3" s="25"/>
      <c r="E3" s="23" t="s">
        <v>26</v>
      </c>
      <c r="G3" s="23"/>
    </row>
    <row r="4" spans="1:14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4" ht="21.75" thickTop="1" x14ac:dyDescent="0.35">
      <c r="A5" s="35" t="s">
        <v>146</v>
      </c>
      <c r="B5" s="36"/>
      <c r="C5" s="36"/>
      <c r="D5" s="36"/>
      <c r="E5" s="36"/>
      <c r="F5" s="36"/>
      <c r="G5" s="35"/>
      <c r="L5" s="32"/>
    </row>
    <row r="6" spans="1:14" ht="21" x14ac:dyDescent="0.35">
      <c r="A6" s="36" t="s">
        <v>30</v>
      </c>
      <c r="B6" s="36"/>
      <c r="C6" s="36"/>
      <c r="D6" s="36"/>
      <c r="E6" s="36"/>
      <c r="F6" s="36"/>
      <c r="G6" s="36"/>
    </row>
    <row r="8" spans="1:14" x14ac:dyDescent="0.25">
      <c r="A8" s="117" t="s">
        <v>0</v>
      </c>
      <c r="B8" s="117" t="s">
        <v>1</v>
      </c>
      <c r="C8" s="117" t="s">
        <v>2</v>
      </c>
      <c r="D8" s="117" t="s">
        <v>3</v>
      </c>
      <c r="E8" s="117" t="s">
        <v>4</v>
      </c>
      <c r="F8" s="118" t="s">
        <v>5</v>
      </c>
      <c r="G8" s="117" t="s">
        <v>6</v>
      </c>
      <c r="H8" s="117" t="s">
        <v>7</v>
      </c>
      <c r="I8" s="117" t="s">
        <v>8</v>
      </c>
      <c r="J8" s="117" t="s">
        <v>9</v>
      </c>
      <c r="K8" s="117" t="s">
        <v>42</v>
      </c>
      <c r="L8" s="117" t="s">
        <v>85</v>
      </c>
      <c r="M8" s="117" t="s">
        <v>34</v>
      </c>
    </row>
    <row r="9" spans="1:14" x14ac:dyDescent="0.25">
      <c r="A9" s="125">
        <v>7575</v>
      </c>
      <c r="B9" s="126">
        <v>41153</v>
      </c>
      <c r="C9" s="125">
        <v>18701</v>
      </c>
      <c r="D9" s="125">
        <v>840</v>
      </c>
      <c r="E9" s="125">
        <v>900</v>
      </c>
      <c r="F9" s="127" t="s">
        <v>138</v>
      </c>
      <c r="G9" s="127" t="s">
        <v>14</v>
      </c>
      <c r="H9" s="127" t="s">
        <v>33</v>
      </c>
      <c r="I9" s="127" t="s">
        <v>16</v>
      </c>
      <c r="J9" s="127" t="s">
        <v>11</v>
      </c>
      <c r="K9" s="125">
        <v>12</v>
      </c>
      <c r="L9" s="125">
        <v>12</v>
      </c>
      <c r="M9" s="125">
        <v>30</v>
      </c>
    </row>
    <row r="10" spans="1:14" x14ac:dyDescent="0.25">
      <c r="A10" s="125">
        <v>7576</v>
      </c>
      <c r="B10" s="126">
        <v>41153</v>
      </c>
      <c r="C10" s="125">
        <v>18702</v>
      </c>
      <c r="D10" s="125">
        <v>1030</v>
      </c>
      <c r="E10" s="125">
        <v>1050</v>
      </c>
      <c r="F10" s="127" t="s">
        <v>138</v>
      </c>
      <c r="G10" s="127" t="s">
        <v>14</v>
      </c>
      <c r="H10" s="127" t="s">
        <v>33</v>
      </c>
      <c r="I10" s="127" t="s">
        <v>16</v>
      </c>
      <c r="J10" s="127" t="s">
        <v>11</v>
      </c>
      <c r="K10" s="125">
        <v>12</v>
      </c>
      <c r="L10" s="125">
        <f>SUM(L9+K10)</f>
        <v>24</v>
      </c>
      <c r="M10" s="125">
        <v>30</v>
      </c>
    </row>
    <row r="11" spans="1:14" x14ac:dyDescent="0.25">
      <c r="A11" s="125">
        <v>7581</v>
      </c>
      <c r="B11" s="126">
        <v>41155</v>
      </c>
      <c r="C11" s="125">
        <v>18711</v>
      </c>
      <c r="D11" s="125">
        <v>1330</v>
      </c>
      <c r="E11" s="125">
        <v>1350</v>
      </c>
      <c r="F11" s="127" t="s">
        <v>138</v>
      </c>
      <c r="G11" s="127" t="s">
        <v>14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f t="shared" ref="L11:L47" si="0">SUM(L10+K11)</f>
        <v>36</v>
      </c>
      <c r="M11" s="125">
        <v>30</v>
      </c>
      <c r="N11" s="92"/>
    </row>
    <row r="12" spans="1:14" x14ac:dyDescent="0.25">
      <c r="A12" s="125">
        <v>7586</v>
      </c>
      <c r="B12" s="126">
        <v>41156</v>
      </c>
      <c r="C12" s="125">
        <v>18730</v>
      </c>
      <c r="D12" s="125">
        <v>1215</v>
      </c>
      <c r="E12" s="125">
        <v>1235</v>
      </c>
      <c r="F12" s="127" t="s">
        <v>138</v>
      </c>
      <c r="G12" s="127" t="s">
        <v>14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 t="shared" si="0"/>
        <v>48</v>
      </c>
      <c r="M12" s="125">
        <v>31</v>
      </c>
      <c r="N12" s="92"/>
    </row>
    <row r="13" spans="1:14" x14ac:dyDescent="0.25">
      <c r="A13" s="125">
        <v>7587</v>
      </c>
      <c r="B13" s="126">
        <v>41156</v>
      </c>
      <c r="C13" s="125">
        <v>18735</v>
      </c>
      <c r="D13" s="125">
        <v>1730</v>
      </c>
      <c r="E13" s="125">
        <v>1750</v>
      </c>
      <c r="F13" s="127" t="s">
        <v>138</v>
      </c>
      <c r="G13" s="127" t="s">
        <v>14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si="0"/>
        <v>60</v>
      </c>
      <c r="M13" s="125">
        <v>31</v>
      </c>
      <c r="N13" s="92"/>
    </row>
    <row r="14" spans="1:14" x14ac:dyDescent="0.25">
      <c r="A14" s="125">
        <v>7591</v>
      </c>
      <c r="B14" s="126">
        <v>41157</v>
      </c>
      <c r="C14" s="125">
        <v>18744</v>
      </c>
      <c r="D14" s="125">
        <v>1020</v>
      </c>
      <c r="E14" s="125">
        <v>1040</v>
      </c>
      <c r="F14" s="127" t="s">
        <v>138</v>
      </c>
      <c r="G14" s="127" t="s">
        <v>14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si="0"/>
        <v>72</v>
      </c>
      <c r="M14" s="125">
        <v>31</v>
      </c>
      <c r="N14" s="92"/>
    </row>
    <row r="15" spans="1:14" x14ac:dyDescent="0.25">
      <c r="A15" s="125">
        <v>7596</v>
      </c>
      <c r="B15" s="126">
        <v>41157</v>
      </c>
      <c r="C15" s="125">
        <v>18754</v>
      </c>
      <c r="D15" s="125">
        <v>1805</v>
      </c>
      <c r="E15" s="125">
        <v>1830</v>
      </c>
      <c r="F15" s="127" t="s">
        <v>138</v>
      </c>
      <c r="G15" s="127" t="s">
        <v>14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0"/>
        <v>84</v>
      </c>
      <c r="M15" s="125">
        <v>31</v>
      </c>
      <c r="N15" s="92"/>
    </row>
    <row r="16" spans="1:14" x14ac:dyDescent="0.25">
      <c r="A16" s="125">
        <v>7598</v>
      </c>
      <c r="B16" s="126">
        <v>41158</v>
      </c>
      <c r="C16" s="125">
        <v>18766</v>
      </c>
      <c r="D16" s="125">
        <v>1050</v>
      </c>
      <c r="E16" s="125">
        <v>1110</v>
      </c>
      <c r="F16" s="127" t="s">
        <v>138</v>
      </c>
      <c r="G16" s="127" t="s">
        <v>14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0"/>
        <v>96</v>
      </c>
      <c r="M16" s="125">
        <v>31</v>
      </c>
      <c r="N16" s="92"/>
    </row>
    <row r="17" spans="1:14" x14ac:dyDescent="0.25">
      <c r="A17" s="125">
        <v>7599</v>
      </c>
      <c r="B17" s="126">
        <v>41158</v>
      </c>
      <c r="C17" s="125">
        <v>18767</v>
      </c>
      <c r="D17" s="125">
        <v>1310</v>
      </c>
      <c r="E17" s="125">
        <v>1330</v>
      </c>
      <c r="F17" s="127" t="s">
        <v>138</v>
      </c>
      <c r="G17" s="127" t="s">
        <v>14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0"/>
        <v>108</v>
      </c>
      <c r="M17" s="125">
        <v>31</v>
      </c>
      <c r="N17" s="92"/>
    </row>
    <row r="18" spans="1:14" x14ac:dyDescent="0.25">
      <c r="A18" s="125">
        <v>7601</v>
      </c>
      <c r="B18" s="126">
        <v>41158</v>
      </c>
      <c r="C18" s="125">
        <v>18769</v>
      </c>
      <c r="D18" s="125">
        <v>1650</v>
      </c>
      <c r="E18" s="125">
        <v>1710</v>
      </c>
      <c r="F18" s="127" t="s">
        <v>138</v>
      </c>
      <c r="G18" s="127" t="s">
        <v>14</v>
      </c>
      <c r="H18" s="127" t="s">
        <v>147</v>
      </c>
      <c r="I18" s="127" t="s">
        <v>16</v>
      </c>
      <c r="J18" s="127" t="s">
        <v>11</v>
      </c>
      <c r="K18" s="125">
        <v>12</v>
      </c>
      <c r="L18" s="125">
        <f t="shared" si="0"/>
        <v>120</v>
      </c>
      <c r="M18" s="125">
        <v>31</v>
      </c>
      <c r="N18" s="92"/>
    </row>
    <row r="19" spans="1:14" x14ac:dyDescent="0.25">
      <c r="A19" s="125">
        <v>7602</v>
      </c>
      <c r="B19" s="126">
        <v>41158</v>
      </c>
      <c r="C19" s="125">
        <v>18772</v>
      </c>
      <c r="D19" s="125">
        <v>1740</v>
      </c>
      <c r="E19" s="125">
        <v>1800</v>
      </c>
      <c r="F19" s="127" t="s">
        <v>138</v>
      </c>
      <c r="G19" s="127" t="s">
        <v>14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0"/>
        <v>132</v>
      </c>
      <c r="M19" s="125">
        <v>31</v>
      </c>
      <c r="N19" s="92"/>
    </row>
    <row r="20" spans="1:14" x14ac:dyDescent="0.25">
      <c r="A20" s="125">
        <v>7608</v>
      </c>
      <c r="B20" s="126">
        <v>41159</v>
      </c>
      <c r="C20" s="125">
        <v>18787</v>
      </c>
      <c r="D20" s="125">
        <v>1150</v>
      </c>
      <c r="E20" s="125">
        <v>1210</v>
      </c>
      <c r="F20" s="127" t="s">
        <v>138</v>
      </c>
      <c r="G20" s="127" t="s">
        <v>14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0"/>
        <v>144</v>
      </c>
      <c r="M20" s="125">
        <v>31</v>
      </c>
    </row>
    <row r="21" spans="1:14" x14ac:dyDescent="0.25">
      <c r="A21" s="125">
        <v>7609</v>
      </c>
      <c r="B21" s="126">
        <v>41159</v>
      </c>
      <c r="C21" s="125">
        <v>18788</v>
      </c>
      <c r="D21" s="125">
        <v>1345</v>
      </c>
      <c r="E21" s="125">
        <v>1405</v>
      </c>
      <c r="F21" s="127" t="s">
        <v>138</v>
      </c>
      <c r="G21" s="127" t="s">
        <v>14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0"/>
        <v>156</v>
      </c>
      <c r="M21" s="125">
        <v>31</v>
      </c>
    </row>
    <row r="22" spans="1:14" x14ac:dyDescent="0.25">
      <c r="A22" s="125">
        <v>7610</v>
      </c>
      <c r="B22" s="126">
        <v>41159</v>
      </c>
      <c r="C22" s="125">
        <v>18795</v>
      </c>
      <c r="D22" s="125">
        <v>1630</v>
      </c>
      <c r="E22" s="125">
        <v>1645</v>
      </c>
      <c r="F22" s="127" t="s">
        <v>138</v>
      </c>
      <c r="G22" s="127" t="s">
        <v>14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0"/>
        <v>168</v>
      </c>
      <c r="M22" s="125">
        <v>31</v>
      </c>
    </row>
    <row r="23" spans="1:14" x14ac:dyDescent="0.25">
      <c r="A23" s="125">
        <v>7615</v>
      </c>
      <c r="B23" s="126">
        <v>41159</v>
      </c>
      <c r="C23" s="125">
        <v>18796</v>
      </c>
      <c r="D23" s="125">
        <v>1800</v>
      </c>
      <c r="E23" s="125">
        <v>1815</v>
      </c>
      <c r="F23" s="127" t="s">
        <v>138</v>
      </c>
      <c r="G23" s="127" t="s">
        <v>14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0"/>
        <v>180</v>
      </c>
      <c r="M23" s="125">
        <v>31</v>
      </c>
    </row>
    <row r="24" spans="1:14" x14ac:dyDescent="0.25">
      <c r="A24" s="125">
        <v>7616</v>
      </c>
      <c r="B24" s="126">
        <v>41160</v>
      </c>
      <c r="C24" s="125">
        <v>18809</v>
      </c>
      <c r="D24" s="125">
        <v>940</v>
      </c>
      <c r="E24" s="125">
        <v>1000</v>
      </c>
      <c r="F24" s="127" t="s">
        <v>138</v>
      </c>
      <c r="G24" s="127" t="s">
        <v>14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0"/>
        <v>192</v>
      </c>
      <c r="M24" s="125">
        <v>31</v>
      </c>
    </row>
    <row r="25" spans="1:14" x14ac:dyDescent="0.25">
      <c r="A25" s="125">
        <v>7622</v>
      </c>
      <c r="B25" s="126">
        <v>41162</v>
      </c>
      <c r="C25" s="125">
        <v>18816</v>
      </c>
      <c r="D25" s="125">
        <v>1000</v>
      </c>
      <c r="E25" s="125">
        <v>1020</v>
      </c>
      <c r="F25" s="127" t="s">
        <v>138</v>
      </c>
      <c r="G25" s="127" t="s">
        <v>14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0"/>
        <v>204</v>
      </c>
      <c r="M25" s="125">
        <v>31</v>
      </c>
    </row>
    <row r="26" spans="1:14" x14ac:dyDescent="0.25">
      <c r="A26" s="125">
        <v>7630</v>
      </c>
      <c r="B26" s="126">
        <v>41162</v>
      </c>
      <c r="C26" s="125">
        <v>18823</v>
      </c>
      <c r="D26" s="125">
        <v>1700</v>
      </c>
      <c r="E26" s="125">
        <v>1720</v>
      </c>
      <c r="F26" s="127" t="s">
        <v>138</v>
      </c>
      <c r="G26" s="127" t="s">
        <v>14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0"/>
        <v>216</v>
      </c>
      <c r="M26" s="125">
        <v>31</v>
      </c>
    </row>
    <row r="27" spans="1:14" x14ac:dyDescent="0.25">
      <c r="A27" s="125">
        <v>7633</v>
      </c>
      <c r="B27" s="126">
        <v>41163</v>
      </c>
      <c r="C27" s="125">
        <v>18832</v>
      </c>
      <c r="D27" s="125">
        <v>940</v>
      </c>
      <c r="E27" s="125">
        <v>1000</v>
      </c>
      <c r="F27" s="127" t="s">
        <v>138</v>
      </c>
      <c r="G27" s="127" t="s">
        <v>14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0"/>
        <v>228</v>
      </c>
      <c r="M27" s="125">
        <v>31</v>
      </c>
    </row>
    <row r="28" spans="1:14" x14ac:dyDescent="0.25">
      <c r="A28" s="125">
        <v>7634</v>
      </c>
      <c r="B28" s="126">
        <v>41163</v>
      </c>
      <c r="C28" s="125">
        <v>18838</v>
      </c>
      <c r="D28" s="125">
        <v>1340</v>
      </c>
      <c r="E28" s="125">
        <v>1400</v>
      </c>
      <c r="F28" s="127" t="s">
        <v>138</v>
      </c>
      <c r="G28" s="127" t="s">
        <v>14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0"/>
        <v>240</v>
      </c>
      <c r="M28" s="125">
        <v>31</v>
      </c>
    </row>
    <row r="29" spans="1:14" x14ac:dyDescent="0.25">
      <c r="A29" s="125">
        <v>7638</v>
      </c>
      <c r="B29" s="126">
        <v>41164</v>
      </c>
      <c r="C29" s="125">
        <v>18853</v>
      </c>
      <c r="D29" s="125">
        <v>1115</v>
      </c>
      <c r="E29" s="125">
        <v>1135</v>
      </c>
      <c r="F29" s="127" t="s">
        <v>138</v>
      </c>
      <c r="G29" s="127" t="s">
        <v>14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0"/>
        <v>252</v>
      </c>
      <c r="M29" s="125">
        <v>31</v>
      </c>
    </row>
    <row r="30" spans="1:14" x14ac:dyDescent="0.25">
      <c r="A30" s="125">
        <v>7639</v>
      </c>
      <c r="B30" s="126">
        <v>41164</v>
      </c>
      <c r="C30" s="125">
        <v>18856</v>
      </c>
      <c r="D30" s="125">
        <v>1345</v>
      </c>
      <c r="E30" s="125">
        <v>1400</v>
      </c>
      <c r="F30" s="127" t="s">
        <v>138</v>
      </c>
      <c r="G30" s="127" t="s">
        <v>14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0"/>
        <v>264</v>
      </c>
      <c r="M30" s="125">
        <v>31</v>
      </c>
    </row>
    <row r="31" spans="1:14" x14ac:dyDescent="0.25">
      <c r="A31" s="125">
        <v>7644</v>
      </c>
      <c r="B31" s="126">
        <v>41165</v>
      </c>
      <c r="C31" s="125">
        <v>18875</v>
      </c>
      <c r="D31" s="125">
        <v>1345</v>
      </c>
      <c r="E31" s="125">
        <v>1405</v>
      </c>
      <c r="F31" s="127" t="s">
        <v>138</v>
      </c>
      <c r="G31" s="127" t="s">
        <v>14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0"/>
        <v>276</v>
      </c>
      <c r="M31" s="125">
        <v>31</v>
      </c>
    </row>
    <row r="32" spans="1:14" x14ac:dyDescent="0.25">
      <c r="A32" s="125">
        <v>7649</v>
      </c>
      <c r="B32" s="126">
        <v>41166</v>
      </c>
      <c r="C32" s="125">
        <v>18900</v>
      </c>
      <c r="D32" s="125">
        <v>1555</v>
      </c>
      <c r="E32" s="125">
        <v>1610</v>
      </c>
      <c r="F32" s="127" t="s">
        <v>138</v>
      </c>
      <c r="G32" s="127" t="s">
        <v>14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0"/>
        <v>288</v>
      </c>
      <c r="M32" s="125">
        <v>31</v>
      </c>
    </row>
    <row r="33" spans="1:13" x14ac:dyDescent="0.25">
      <c r="A33" s="125">
        <v>7679</v>
      </c>
      <c r="B33" s="126">
        <v>41176</v>
      </c>
      <c r="C33" s="125">
        <v>18917</v>
      </c>
      <c r="D33" s="125">
        <v>1615</v>
      </c>
      <c r="E33" s="125">
        <v>1640</v>
      </c>
      <c r="F33" s="127" t="s">
        <v>138</v>
      </c>
      <c r="G33" s="127" t="s">
        <v>14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0"/>
        <v>300</v>
      </c>
      <c r="M33" s="125">
        <v>31</v>
      </c>
    </row>
    <row r="34" spans="1:13" x14ac:dyDescent="0.25">
      <c r="A34" s="125">
        <v>7680</v>
      </c>
      <c r="B34" s="126">
        <v>41177</v>
      </c>
      <c r="C34" s="125">
        <v>18926</v>
      </c>
      <c r="D34" s="125">
        <v>945</v>
      </c>
      <c r="E34" s="125">
        <v>1005</v>
      </c>
      <c r="F34" s="127" t="s">
        <v>138</v>
      </c>
      <c r="G34" s="127" t="s">
        <v>14</v>
      </c>
      <c r="H34" s="127" t="s">
        <v>33</v>
      </c>
      <c r="I34" s="127" t="s">
        <v>16</v>
      </c>
      <c r="J34" s="127" t="s">
        <v>11</v>
      </c>
      <c r="K34" s="125">
        <v>12</v>
      </c>
      <c r="L34" s="125">
        <f t="shared" si="0"/>
        <v>312</v>
      </c>
      <c r="M34" s="125">
        <v>31</v>
      </c>
    </row>
    <row r="35" spans="1:13" x14ac:dyDescent="0.25">
      <c r="A35" s="125">
        <v>7681</v>
      </c>
      <c r="B35" s="126">
        <v>41177</v>
      </c>
      <c r="C35" s="125">
        <v>18933</v>
      </c>
      <c r="D35" s="125">
        <v>1350</v>
      </c>
      <c r="E35" s="125">
        <v>1410</v>
      </c>
      <c r="F35" s="127" t="s">
        <v>138</v>
      </c>
      <c r="G35" s="127" t="s">
        <v>14</v>
      </c>
      <c r="H35" s="127" t="s">
        <v>33</v>
      </c>
      <c r="I35" s="127" t="s">
        <v>16</v>
      </c>
      <c r="J35" s="127" t="s">
        <v>11</v>
      </c>
      <c r="K35" s="125">
        <v>12</v>
      </c>
      <c r="L35" s="125">
        <f t="shared" si="0"/>
        <v>324</v>
      </c>
      <c r="M35" s="125">
        <v>31</v>
      </c>
    </row>
    <row r="36" spans="1:13" x14ac:dyDescent="0.25">
      <c r="A36" s="125">
        <v>7690</v>
      </c>
      <c r="B36" s="126">
        <v>41178</v>
      </c>
      <c r="C36" s="125">
        <v>18943</v>
      </c>
      <c r="D36" s="125">
        <v>1100</v>
      </c>
      <c r="E36" s="125">
        <v>1120</v>
      </c>
      <c r="F36" s="127" t="s">
        <v>138</v>
      </c>
      <c r="G36" s="127" t="s">
        <v>14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0"/>
        <v>336</v>
      </c>
      <c r="M36" s="125">
        <v>31</v>
      </c>
    </row>
    <row r="37" spans="1:13" x14ac:dyDescent="0.25">
      <c r="A37" s="125">
        <v>7692</v>
      </c>
      <c r="B37" s="126">
        <v>41178</v>
      </c>
      <c r="C37" s="125">
        <v>18945</v>
      </c>
      <c r="D37" s="125">
        <v>1310</v>
      </c>
      <c r="E37" s="125">
        <v>1330</v>
      </c>
      <c r="F37" s="127" t="s">
        <v>138</v>
      </c>
      <c r="G37" s="127" t="s">
        <v>14</v>
      </c>
      <c r="H37" s="127" t="s">
        <v>33</v>
      </c>
      <c r="I37" s="127" t="s">
        <v>16</v>
      </c>
      <c r="J37" s="127" t="s">
        <v>11</v>
      </c>
      <c r="K37" s="125">
        <v>12</v>
      </c>
      <c r="L37" s="125">
        <f t="shared" si="0"/>
        <v>348</v>
      </c>
      <c r="M37" s="125">
        <v>31</v>
      </c>
    </row>
    <row r="38" spans="1:13" x14ac:dyDescent="0.25">
      <c r="A38" s="125">
        <v>7693</v>
      </c>
      <c r="B38" s="126">
        <v>41178</v>
      </c>
      <c r="C38" s="125">
        <v>18949</v>
      </c>
      <c r="D38" s="125">
        <v>1700</v>
      </c>
      <c r="E38" s="125">
        <v>1730</v>
      </c>
      <c r="F38" s="127" t="s">
        <v>138</v>
      </c>
      <c r="G38" s="127" t="s">
        <v>14</v>
      </c>
      <c r="H38" s="127" t="s">
        <v>33</v>
      </c>
      <c r="I38" s="127" t="s">
        <v>16</v>
      </c>
      <c r="J38" s="127" t="s">
        <v>11</v>
      </c>
      <c r="K38" s="125">
        <v>12</v>
      </c>
      <c r="L38" s="125">
        <f t="shared" si="0"/>
        <v>360</v>
      </c>
      <c r="M38" s="125">
        <v>31</v>
      </c>
    </row>
    <row r="39" spans="1:13" x14ac:dyDescent="0.25">
      <c r="A39" s="125">
        <v>7700</v>
      </c>
      <c r="B39" s="126">
        <v>41179</v>
      </c>
      <c r="C39" s="125">
        <v>18967</v>
      </c>
      <c r="D39" s="125">
        <v>1300</v>
      </c>
      <c r="E39" s="125">
        <v>1320</v>
      </c>
      <c r="F39" s="127" t="s">
        <v>138</v>
      </c>
      <c r="G39" s="127" t="s">
        <v>14</v>
      </c>
      <c r="H39" s="127" t="s">
        <v>33</v>
      </c>
      <c r="I39" s="127" t="s">
        <v>16</v>
      </c>
      <c r="J39" s="127" t="s">
        <v>11</v>
      </c>
      <c r="K39" s="125">
        <v>12</v>
      </c>
      <c r="L39" s="125">
        <f t="shared" si="0"/>
        <v>372</v>
      </c>
      <c r="M39" s="125">
        <v>31</v>
      </c>
    </row>
    <row r="40" spans="1:13" x14ac:dyDescent="0.25">
      <c r="A40" s="125">
        <v>7701</v>
      </c>
      <c r="B40" s="126">
        <v>41179</v>
      </c>
      <c r="C40" s="125">
        <v>18971</v>
      </c>
      <c r="D40" s="125">
        <v>1600</v>
      </c>
      <c r="E40" s="125">
        <v>1620</v>
      </c>
      <c r="F40" s="127" t="s">
        <v>138</v>
      </c>
      <c r="G40" s="127" t="s">
        <v>14</v>
      </c>
      <c r="H40" s="127" t="s">
        <v>33</v>
      </c>
      <c r="I40" s="127" t="s">
        <v>16</v>
      </c>
      <c r="J40" s="127" t="s">
        <v>11</v>
      </c>
      <c r="K40" s="125">
        <v>12</v>
      </c>
      <c r="L40" s="125">
        <f t="shared" si="0"/>
        <v>384</v>
      </c>
      <c r="M40" s="125">
        <v>31</v>
      </c>
    </row>
    <row r="41" spans="1:13" x14ac:dyDescent="0.25">
      <c r="A41" s="125">
        <v>7704</v>
      </c>
      <c r="B41" s="126">
        <v>41180</v>
      </c>
      <c r="C41" s="125">
        <v>18982</v>
      </c>
      <c r="D41" s="125">
        <v>945</v>
      </c>
      <c r="E41" s="125">
        <v>1010</v>
      </c>
      <c r="F41" s="127" t="s">
        <v>138</v>
      </c>
      <c r="G41" s="127" t="s">
        <v>14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0"/>
        <v>396</v>
      </c>
      <c r="M41" s="125">
        <v>31</v>
      </c>
    </row>
    <row r="42" spans="1:13" x14ac:dyDescent="0.25">
      <c r="A42" s="125">
        <v>7705</v>
      </c>
      <c r="B42" s="126">
        <v>41180</v>
      </c>
      <c r="C42" s="125">
        <v>18985</v>
      </c>
      <c r="D42" s="125">
        <v>1215</v>
      </c>
      <c r="E42" s="125">
        <v>1235</v>
      </c>
      <c r="F42" s="127" t="s">
        <v>138</v>
      </c>
      <c r="G42" s="127" t="s">
        <v>14</v>
      </c>
      <c r="H42" s="127" t="s">
        <v>33</v>
      </c>
      <c r="I42" s="127" t="s">
        <v>16</v>
      </c>
      <c r="J42" s="127" t="s">
        <v>11</v>
      </c>
      <c r="K42" s="125">
        <v>12</v>
      </c>
      <c r="L42" s="125">
        <f t="shared" si="0"/>
        <v>408</v>
      </c>
      <c r="M42" s="125">
        <v>31</v>
      </c>
    </row>
    <row r="43" spans="1:13" x14ac:dyDescent="0.25">
      <c r="A43" s="125">
        <v>7707</v>
      </c>
      <c r="B43" s="126">
        <v>41180</v>
      </c>
      <c r="C43" s="125">
        <v>18994</v>
      </c>
      <c r="D43" s="125">
        <v>1625</v>
      </c>
      <c r="E43" s="125">
        <v>1645</v>
      </c>
      <c r="F43" s="127" t="s">
        <v>138</v>
      </c>
      <c r="G43" s="127" t="s">
        <v>14</v>
      </c>
      <c r="H43" s="127" t="s">
        <v>33</v>
      </c>
      <c r="I43" s="127" t="s">
        <v>16</v>
      </c>
      <c r="J43" s="127" t="s">
        <v>11</v>
      </c>
      <c r="K43" s="125">
        <v>12</v>
      </c>
      <c r="L43" s="125">
        <f t="shared" si="0"/>
        <v>420</v>
      </c>
      <c r="M43" s="125">
        <v>31</v>
      </c>
    </row>
    <row r="44" spans="1:13" x14ac:dyDescent="0.25">
      <c r="A44" s="125">
        <v>7708</v>
      </c>
      <c r="B44" s="126">
        <v>41180</v>
      </c>
      <c r="C44" s="125">
        <v>18996</v>
      </c>
      <c r="D44" s="125">
        <v>1750</v>
      </c>
      <c r="E44" s="125">
        <v>1810</v>
      </c>
      <c r="F44" s="127" t="s">
        <v>138</v>
      </c>
      <c r="G44" s="127" t="s">
        <v>14</v>
      </c>
      <c r="H44" s="127" t="s">
        <v>33</v>
      </c>
      <c r="I44" s="127" t="s">
        <v>16</v>
      </c>
      <c r="J44" s="127" t="s">
        <v>11</v>
      </c>
      <c r="K44" s="125">
        <v>12</v>
      </c>
      <c r="L44" s="125">
        <f t="shared" si="0"/>
        <v>432</v>
      </c>
      <c r="M44" s="125">
        <v>31</v>
      </c>
    </row>
    <row r="45" spans="1:13" x14ac:dyDescent="0.25">
      <c r="A45" s="125">
        <v>7709</v>
      </c>
      <c r="B45" s="126">
        <v>41181</v>
      </c>
      <c r="C45" s="125">
        <v>19001</v>
      </c>
      <c r="D45" s="125">
        <v>915</v>
      </c>
      <c r="E45" s="125">
        <v>935</v>
      </c>
      <c r="F45" s="127" t="s">
        <v>138</v>
      </c>
      <c r="G45" s="127" t="s">
        <v>14</v>
      </c>
      <c r="H45" s="127" t="s">
        <v>33</v>
      </c>
      <c r="I45" s="127" t="s">
        <v>16</v>
      </c>
      <c r="J45" s="127" t="s">
        <v>11</v>
      </c>
      <c r="K45" s="125">
        <v>12</v>
      </c>
      <c r="L45" s="125">
        <f t="shared" si="0"/>
        <v>444</v>
      </c>
      <c r="M45" s="125">
        <v>31</v>
      </c>
    </row>
    <row r="46" spans="1:13" x14ac:dyDescent="0.25">
      <c r="A46" s="125">
        <v>7710</v>
      </c>
      <c r="B46" s="126">
        <v>41181</v>
      </c>
      <c r="C46" s="125">
        <v>19002</v>
      </c>
      <c r="D46" s="125">
        <v>1130</v>
      </c>
      <c r="E46" s="125">
        <v>1150</v>
      </c>
      <c r="F46" s="127" t="s">
        <v>138</v>
      </c>
      <c r="G46" s="127" t="s">
        <v>14</v>
      </c>
      <c r="H46" s="127" t="s">
        <v>33</v>
      </c>
      <c r="I46" s="127" t="s">
        <v>16</v>
      </c>
      <c r="J46" s="127" t="s">
        <v>11</v>
      </c>
      <c r="K46" s="125">
        <v>12</v>
      </c>
      <c r="L46" s="125">
        <f t="shared" si="0"/>
        <v>456</v>
      </c>
      <c r="M46" s="125">
        <v>31</v>
      </c>
    </row>
    <row r="47" spans="1:13" x14ac:dyDescent="0.25">
      <c r="A47" s="125"/>
      <c r="B47" s="126"/>
      <c r="C47" s="125"/>
      <c r="D47" s="125"/>
      <c r="E47" s="125"/>
      <c r="F47" s="125"/>
      <c r="G47" s="125"/>
      <c r="H47" s="125"/>
      <c r="I47" s="125"/>
      <c r="J47" s="125"/>
      <c r="K47" s="125"/>
      <c r="L47" s="125">
        <f t="shared" si="0"/>
        <v>456</v>
      </c>
      <c r="M47" s="125"/>
    </row>
    <row r="48" spans="1:13" ht="15.75" thickBot="1" x14ac:dyDescent="0.3"/>
    <row r="49" spans="1:12" x14ac:dyDescent="0.25">
      <c r="A49" s="128" t="s">
        <v>148</v>
      </c>
      <c r="B49" s="129"/>
      <c r="C49" s="129"/>
      <c r="D49" s="130"/>
    </row>
    <row r="50" spans="1:12" x14ac:dyDescent="0.25">
      <c r="A50" s="131" t="s">
        <v>149</v>
      </c>
      <c r="B50" s="132"/>
      <c r="C50" s="132"/>
      <c r="D50" s="133"/>
    </row>
    <row r="51" spans="1:12" x14ac:dyDescent="0.25">
      <c r="A51" s="131" t="s">
        <v>150</v>
      </c>
      <c r="B51" s="132"/>
      <c r="C51" s="132"/>
      <c r="D51" s="133"/>
    </row>
    <row r="52" spans="1:12" ht="15.75" thickBot="1" x14ac:dyDescent="0.3">
      <c r="A52" s="134" t="s">
        <v>151</v>
      </c>
      <c r="B52" s="135"/>
      <c r="C52" s="135"/>
      <c r="D52" s="136"/>
    </row>
    <row r="53" spans="1:12" x14ac:dyDescent="0.25">
      <c r="F53" s="103"/>
      <c r="G53" s="104"/>
      <c r="H53" s="104"/>
      <c r="I53" s="104"/>
      <c r="J53" s="104"/>
      <c r="K53" s="104"/>
      <c r="L53" s="104"/>
    </row>
    <row r="54" spans="1:12" x14ac:dyDescent="0.25">
      <c r="F54" s="103"/>
      <c r="G54" s="104"/>
      <c r="H54" s="104"/>
      <c r="I54" s="104"/>
      <c r="J54" s="104"/>
      <c r="K54" s="104"/>
      <c r="L54" s="104"/>
    </row>
    <row r="55" spans="1:12" x14ac:dyDescent="0.25">
      <c r="F55" s="103"/>
      <c r="G55" s="104"/>
      <c r="H55" s="104"/>
      <c r="I55" s="104"/>
      <c r="J55" s="104"/>
      <c r="K55" s="104"/>
      <c r="L55" s="104"/>
    </row>
    <row r="56" spans="1:12" x14ac:dyDescent="0.25">
      <c r="F56" s="103"/>
      <c r="G56" s="104"/>
      <c r="H56" s="104"/>
      <c r="I56" s="104"/>
      <c r="J56" s="104"/>
      <c r="K56" s="104"/>
      <c r="L56" s="104"/>
    </row>
    <row r="57" spans="1:12" x14ac:dyDescent="0.25">
      <c r="F57" s="103"/>
      <c r="G57" s="104"/>
      <c r="H57" s="104"/>
      <c r="I57" s="104"/>
      <c r="J57" s="104"/>
      <c r="K57" s="104"/>
      <c r="L57" s="104"/>
    </row>
    <row r="58" spans="1:12" x14ac:dyDescent="0.25">
      <c r="F58" s="103"/>
      <c r="G58" s="104"/>
      <c r="H58" s="104"/>
      <c r="I58" s="104"/>
      <c r="J58" s="104"/>
      <c r="K58" s="104"/>
      <c r="L58" s="104"/>
    </row>
    <row r="59" spans="1:12" x14ac:dyDescent="0.25">
      <c r="F59" s="115"/>
      <c r="G59" s="116" t="s">
        <v>31</v>
      </c>
      <c r="H59" s="116"/>
      <c r="I59" s="116"/>
      <c r="J59" s="104"/>
      <c r="K59" s="104"/>
      <c r="L59" s="104"/>
    </row>
    <row r="60" spans="1:12" x14ac:dyDescent="0.25">
      <c r="F60" s="115"/>
      <c r="G60" s="116" t="s">
        <v>32</v>
      </c>
      <c r="H60" s="116"/>
      <c r="I60" s="116"/>
      <c r="J60" s="104"/>
      <c r="K60" s="104"/>
      <c r="L60" s="104"/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opLeftCell="A35" workbookViewId="0">
      <selection activeCell="E56" sqref="E56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152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8" spans="1:13" x14ac:dyDescent="0.25">
      <c r="A8" s="117" t="s">
        <v>0</v>
      </c>
      <c r="B8" s="117" t="s">
        <v>1</v>
      </c>
      <c r="C8" s="117" t="s">
        <v>2</v>
      </c>
      <c r="D8" s="117" t="s">
        <v>3</v>
      </c>
      <c r="E8" s="117" t="s">
        <v>4</v>
      </c>
      <c r="F8" s="118" t="s">
        <v>5</v>
      </c>
      <c r="G8" s="117" t="s">
        <v>6</v>
      </c>
      <c r="H8" s="117" t="s">
        <v>7</v>
      </c>
      <c r="I8" s="117" t="s">
        <v>8</v>
      </c>
      <c r="J8" s="117" t="s">
        <v>9</v>
      </c>
      <c r="K8" s="117" t="s">
        <v>42</v>
      </c>
      <c r="L8" s="117" t="s">
        <v>85</v>
      </c>
      <c r="M8" s="117" t="s">
        <v>34</v>
      </c>
    </row>
    <row r="9" spans="1:13" x14ac:dyDescent="0.25">
      <c r="A9" s="125">
        <v>7754</v>
      </c>
      <c r="B9" s="126">
        <v>41185</v>
      </c>
      <c r="C9" s="125">
        <v>19035</v>
      </c>
      <c r="D9" s="125">
        <v>1040</v>
      </c>
      <c r="E9" s="125">
        <v>1100</v>
      </c>
      <c r="F9" s="127" t="s">
        <v>138</v>
      </c>
      <c r="G9" s="127" t="s">
        <v>14</v>
      </c>
      <c r="H9" s="127" t="s">
        <v>33</v>
      </c>
      <c r="I9" s="127" t="s">
        <v>16</v>
      </c>
      <c r="J9" s="127" t="s">
        <v>11</v>
      </c>
      <c r="K9" s="125">
        <v>12</v>
      </c>
      <c r="L9" s="125">
        <v>12</v>
      </c>
      <c r="M9" s="125">
        <v>31</v>
      </c>
    </row>
    <row r="10" spans="1:13" x14ac:dyDescent="0.25">
      <c r="A10" s="125">
        <v>7755</v>
      </c>
      <c r="B10" s="126">
        <v>41185</v>
      </c>
      <c r="C10" s="125">
        <v>19041</v>
      </c>
      <c r="D10" s="125">
        <v>1310</v>
      </c>
      <c r="E10" s="125">
        <v>1330</v>
      </c>
      <c r="F10" s="127" t="s">
        <v>138</v>
      </c>
      <c r="G10" s="127" t="s">
        <v>14</v>
      </c>
      <c r="H10" s="127" t="s">
        <v>33</v>
      </c>
      <c r="I10" s="127" t="s">
        <v>16</v>
      </c>
      <c r="J10" s="127" t="s">
        <v>11</v>
      </c>
      <c r="K10" s="125">
        <v>12</v>
      </c>
      <c r="L10" s="125">
        <f>SUM(L9+K10)</f>
        <v>24</v>
      </c>
      <c r="M10" s="125">
        <v>31</v>
      </c>
    </row>
    <row r="11" spans="1:13" x14ac:dyDescent="0.25">
      <c r="A11" s="125">
        <v>7763</v>
      </c>
      <c r="B11" s="126">
        <v>41186</v>
      </c>
      <c r="C11" s="125">
        <v>19056</v>
      </c>
      <c r="D11" s="125">
        <v>945</v>
      </c>
      <c r="E11" s="125">
        <v>1005</v>
      </c>
      <c r="F11" s="127" t="s">
        <v>138</v>
      </c>
      <c r="G11" s="127" t="s">
        <v>14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f t="shared" ref="L11:L49" si="0">SUM(L10+K11)</f>
        <v>36</v>
      </c>
      <c r="M11" s="125">
        <v>31</v>
      </c>
    </row>
    <row r="12" spans="1:13" x14ac:dyDescent="0.25">
      <c r="A12" s="125">
        <v>7764</v>
      </c>
      <c r="B12" s="126">
        <v>41186</v>
      </c>
      <c r="C12" s="125">
        <v>19059</v>
      </c>
      <c r="D12" s="125">
        <v>1220</v>
      </c>
      <c r="E12" s="125">
        <v>1240</v>
      </c>
      <c r="F12" s="127" t="s">
        <v>138</v>
      </c>
      <c r="G12" s="127" t="s">
        <v>14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 t="shared" si="0"/>
        <v>48</v>
      </c>
      <c r="M12" s="125">
        <v>31</v>
      </c>
    </row>
    <row r="13" spans="1:13" x14ac:dyDescent="0.25">
      <c r="A13" s="125">
        <v>7769</v>
      </c>
      <c r="B13" s="126">
        <v>41186</v>
      </c>
      <c r="C13" s="125">
        <v>19076</v>
      </c>
      <c r="D13" s="125">
        <v>1750</v>
      </c>
      <c r="E13" s="125">
        <v>1810</v>
      </c>
      <c r="F13" s="127" t="s">
        <v>138</v>
      </c>
      <c r="G13" s="127" t="s">
        <v>14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si="0"/>
        <v>60</v>
      </c>
      <c r="M13" s="125">
        <v>31</v>
      </c>
    </row>
    <row r="14" spans="1:13" x14ac:dyDescent="0.25">
      <c r="A14" s="125">
        <v>7772</v>
      </c>
      <c r="B14" s="126">
        <v>41187</v>
      </c>
      <c r="C14" s="125">
        <v>19083</v>
      </c>
      <c r="D14" s="125">
        <v>1205</v>
      </c>
      <c r="E14" s="125">
        <v>1225</v>
      </c>
      <c r="F14" s="127" t="s">
        <v>138</v>
      </c>
      <c r="G14" s="127" t="s">
        <v>14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si="0"/>
        <v>72</v>
      </c>
      <c r="M14" s="125">
        <v>31</v>
      </c>
    </row>
    <row r="15" spans="1:13" x14ac:dyDescent="0.25">
      <c r="A15" s="125">
        <v>7773</v>
      </c>
      <c r="B15" s="126">
        <v>41187</v>
      </c>
      <c r="C15" s="125">
        <v>19090</v>
      </c>
      <c r="D15" s="125">
        <v>1730</v>
      </c>
      <c r="E15" s="125">
        <v>1750</v>
      </c>
      <c r="F15" s="127" t="s">
        <v>138</v>
      </c>
      <c r="G15" s="127" t="s">
        <v>14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0"/>
        <v>84</v>
      </c>
      <c r="M15" s="125">
        <v>31</v>
      </c>
    </row>
    <row r="16" spans="1:13" x14ac:dyDescent="0.25">
      <c r="A16" s="125">
        <v>7782</v>
      </c>
      <c r="B16" s="126">
        <v>41190</v>
      </c>
      <c r="C16" s="125">
        <v>19110</v>
      </c>
      <c r="D16" s="125">
        <v>1818</v>
      </c>
      <c r="E16" s="125">
        <v>1835</v>
      </c>
      <c r="F16" s="127" t="s">
        <v>138</v>
      </c>
      <c r="G16" s="127" t="s">
        <v>14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0"/>
        <v>96</v>
      </c>
      <c r="M16" s="125">
        <v>31</v>
      </c>
    </row>
    <row r="17" spans="1:13" x14ac:dyDescent="0.25">
      <c r="A17" s="125">
        <v>7794</v>
      </c>
      <c r="B17" s="126">
        <v>41192</v>
      </c>
      <c r="C17" s="125">
        <v>19139</v>
      </c>
      <c r="D17" s="125">
        <v>1030</v>
      </c>
      <c r="E17" s="125">
        <v>1050</v>
      </c>
      <c r="F17" s="127" t="s">
        <v>138</v>
      </c>
      <c r="G17" s="127" t="s">
        <v>14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0"/>
        <v>108</v>
      </c>
      <c r="M17" s="125">
        <v>31</v>
      </c>
    </row>
    <row r="18" spans="1:13" x14ac:dyDescent="0.25">
      <c r="A18" s="125">
        <v>7806</v>
      </c>
      <c r="B18" s="126">
        <v>41193</v>
      </c>
      <c r="C18" s="125">
        <v>19162</v>
      </c>
      <c r="D18" s="125">
        <v>810</v>
      </c>
      <c r="E18" s="125">
        <v>830</v>
      </c>
      <c r="F18" s="127" t="s">
        <v>138</v>
      </c>
      <c r="G18" s="127" t="s">
        <v>14</v>
      </c>
      <c r="H18" s="127" t="s">
        <v>33</v>
      </c>
      <c r="I18" s="127" t="s">
        <v>16</v>
      </c>
      <c r="J18" s="127" t="s">
        <v>11</v>
      </c>
      <c r="K18" s="125">
        <v>12</v>
      </c>
      <c r="L18" s="125">
        <f t="shared" si="0"/>
        <v>120</v>
      </c>
      <c r="M18" s="125">
        <v>31</v>
      </c>
    </row>
    <row r="19" spans="1:13" x14ac:dyDescent="0.25">
      <c r="A19" s="125">
        <v>7807</v>
      </c>
      <c r="B19" s="126">
        <v>41193</v>
      </c>
      <c r="C19" s="125">
        <v>19165</v>
      </c>
      <c r="D19" s="125">
        <v>1030</v>
      </c>
      <c r="E19" s="125">
        <v>1050</v>
      </c>
      <c r="F19" s="127" t="s">
        <v>138</v>
      </c>
      <c r="G19" s="127" t="s">
        <v>14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0"/>
        <v>132</v>
      </c>
      <c r="M19" s="125">
        <v>31</v>
      </c>
    </row>
    <row r="20" spans="1:13" x14ac:dyDescent="0.25">
      <c r="A20" s="125">
        <v>7810</v>
      </c>
      <c r="B20" s="126">
        <v>41193</v>
      </c>
      <c r="C20" s="125">
        <v>19171</v>
      </c>
      <c r="D20" s="125">
        <v>1750</v>
      </c>
      <c r="E20" s="125">
        <v>1810</v>
      </c>
      <c r="F20" s="127" t="s">
        <v>138</v>
      </c>
      <c r="G20" s="127" t="s">
        <v>14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0"/>
        <v>144</v>
      </c>
      <c r="M20" s="125">
        <v>31</v>
      </c>
    </row>
    <row r="21" spans="1:13" x14ac:dyDescent="0.25">
      <c r="A21" s="125">
        <v>7815</v>
      </c>
      <c r="B21" s="126">
        <v>41194</v>
      </c>
      <c r="C21" s="125">
        <v>19178</v>
      </c>
      <c r="D21" s="125">
        <v>1200</v>
      </c>
      <c r="E21" s="125">
        <v>1220</v>
      </c>
      <c r="F21" s="127" t="s">
        <v>138</v>
      </c>
      <c r="G21" s="127" t="s">
        <v>14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0"/>
        <v>156</v>
      </c>
      <c r="M21" s="125">
        <v>31</v>
      </c>
    </row>
    <row r="22" spans="1:13" x14ac:dyDescent="0.25">
      <c r="A22" s="125">
        <v>7816</v>
      </c>
      <c r="B22" s="126">
        <v>41194</v>
      </c>
      <c r="C22" s="125">
        <v>19182</v>
      </c>
      <c r="D22" s="125">
        <v>1425</v>
      </c>
      <c r="E22" s="125">
        <v>1445</v>
      </c>
      <c r="F22" s="127" t="s">
        <v>138</v>
      </c>
      <c r="G22" s="127" t="s">
        <v>14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0"/>
        <v>168</v>
      </c>
      <c r="M22" s="125">
        <v>31</v>
      </c>
    </row>
    <row r="23" spans="1:13" x14ac:dyDescent="0.25">
      <c r="A23" s="125">
        <v>7824</v>
      </c>
      <c r="B23" s="126">
        <v>41195</v>
      </c>
      <c r="C23" s="125">
        <v>19191</v>
      </c>
      <c r="D23" s="125">
        <v>1020</v>
      </c>
      <c r="E23" s="125">
        <v>1040</v>
      </c>
      <c r="F23" s="127" t="s">
        <v>138</v>
      </c>
      <c r="G23" s="127" t="s">
        <v>14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0"/>
        <v>180</v>
      </c>
      <c r="M23" s="125">
        <v>31</v>
      </c>
    </row>
    <row r="24" spans="1:13" x14ac:dyDescent="0.25">
      <c r="A24" s="125">
        <v>7838</v>
      </c>
      <c r="B24" s="126">
        <v>41198</v>
      </c>
      <c r="C24" s="125">
        <v>19195</v>
      </c>
      <c r="D24" s="125">
        <v>1140</v>
      </c>
      <c r="E24" s="125">
        <v>1200</v>
      </c>
      <c r="F24" s="127" t="s">
        <v>138</v>
      </c>
      <c r="G24" s="127" t="s">
        <v>14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0"/>
        <v>192</v>
      </c>
      <c r="M24" s="125">
        <v>31</v>
      </c>
    </row>
    <row r="25" spans="1:13" x14ac:dyDescent="0.25">
      <c r="A25" s="125">
        <v>7843</v>
      </c>
      <c r="B25" s="126">
        <v>41199</v>
      </c>
      <c r="C25" s="125">
        <v>19218</v>
      </c>
      <c r="D25" s="125">
        <v>1620</v>
      </c>
      <c r="E25" s="125">
        <v>1640</v>
      </c>
      <c r="F25" s="127" t="s">
        <v>138</v>
      </c>
      <c r="G25" s="127" t="s">
        <v>14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0"/>
        <v>204</v>
      </c>
      <c r="M25" s="125">
        <v>31</v>
      </c>
    </row>
    <row r="26" spans="1:13" x14ac:dyDescent="0.25">
      <c r="A26" s="125">
        <v>7851</v>
      </c>
      <c r="B26" s="126">
        <v>41200</v>
      </c>
      <c r="C26" s="125">
        <v>19237</v>
      </c>
      <c r="D26" s="125">
        <v>1150</v>
      </c>
      <c r="E26" s="125">
        <v>1210</v>
      </c>
      <c r="F26" s="127" t="s">
        <v>138</v>
      </c>
      <c r="G26" s="127" t="s">
        <v>14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0"/>
        <v>216</v>
      </c>
      <c r="M26" s="125">
        <v>31</v>
      </c>
    </row>
    <row r="27" spans="1:13" x14ac:dyDescent="0.25">
      <c r="A27" s="125">
        <v>7852</v>
      </c>
      <c r="B27" s="126">
        <v>41200</v>
      </c>
      <c r="C27" s="125">
        <v>19241</v>
      </c>
      <c r="D27" s="125">
        <v>1410</v>
      </c>
      <c r="E27" s="125">
        <v>1430</v>
      </c>
      <c r="F27" s="127" t="s">
        <v>138</v>
      </c>
      <c r="G27" s="127" t="s">
        <v>14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0"/>
        <v>228</v>
      </c>
      <c r="M27" s="125">
        <v>31</v>
      </c>
    </row>
    <row r="28" spans="1:13" x14ac:dyDescent="0.25">
      <c r="A28" s="125">
        <v>7865</v>
      </c>
      <c r="B28" s="126">
        <v>41201</v>
      </c>
      <c r="C28" s="125">
        <v>19250</v>
      </c>
      <c r="D28" s="125">
        <v>945</v>
      </c>
      <c r="E28" s="125">
        <v>1005</v>
      </c>
      <c r="F28" s="127" t="s">
        <v>138</v>
      </c>
      <c r="G28" s="127" t="s">
        <v>14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0"/>
        <v>240</v>
      </c>
      <c r="M28" s="125">
        <v>31</v>
      </c>
    </row>
    <row r="29" spans="1:13" x14ac:dyDescent="0.25">
      <c r="A29" s="125">
        <v>7866</v>
      </c>
      <c r="B29" s="126">
        <v>41201</v>
      </c>
      <c r="C29" s="125">
        <v>19253</v>
      </c>
      <c r="D29" s="125">
        <v>1135</v>
      </c>
      <c r="E29" s="125">
        <v>1150</v>
      </c>
      <c r="F29" s="127" t="s">
        <v>138</v>
      </c>
      <c r="G29" s="127" t="s">
        <v>14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0"/>
        <v>252</v>
      </c>
      <c r="M29" s="125">
        <v>31</v>
      </c>
    </row>
    <row r="30" spans="1:13" x14ac:dyDescent="0.25">
      <c r="A30" s="125">
        <v>7873</v>
      </c>
      <c r="B30" s="126">
        <v>41201</v>
      </c>
      <c r="C30" s="125">
        <v>19259</v>
      </c>
      <c r="D30" s="125">
        <v>1900</v>
      </c>
      <c r="E30" s="125">
        <v>1920</v>
      </c>
      <c r="F30" s="127" t="s">
        <v>138</v>
      </c>
      <c r="G30" s="127" t="s">
        <v>14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0"/>
        <v>264</v>
      </c>
      <c r="M30" s="125">
        <v>31</v>
      </c>
    </row>
    <row r="31" spans="1:13" x14ac:dyDescent="0.25">
      <c r="A31" s="125">
        <v>7878</v>
      </c>
      <c r="B31" s="126">
        <v>41204</v>
      </c>
      <c r="C31" s="125">
        <v>19273</v>
      </c>
      <c r="D31" s="125">
        <v>1250</v>
      </c>
      <c r="E31" s="125">
        <v>1310</v>
      </c>
      <c r="F31" s="127" t="s">
        <v>138</v>
      </c>
      <c r="G31" s="127" t="s">
        <v>14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0"/>
        <v>276</v>
      </c>
      <c r="M31" s="125">
        <v>31</v>
      </c>
    </row>
    <row r="32" spans="1:13" x14ac:dyDescent="0.25">
      <c r="A32" s="125">
        <v>7879</v>
      </c>
      <c r="B32" s="126">
        <v>41204</v>
      </c>
      <c r="C32" s="125">
        <v>19275</v>
      </c>
      <c r="D32" s="125">
        <v>1530</v>
      </c>
      <c r="E32" s="125">
        <v>1550</v>
      </c>
      <c r="F32" s="127" t="s">
        <v>138</v>
      </c>
      <c r="G32" s="127" t="s">
        <v>14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0"/>
        <v>288</v>
      </c>
      <c r="M32" s="125">
        <v>31</v>
      </c>
    </row>
    <row r="33" spans="1:13" x14ac:dyDescent="0.25">
      <c r="A33" s="125">
        <v>7880</v>
      </c>
      <c r="B33" s="126">
        <v>41202</v>
      </c>
      <c r="C33" s="125">
        <v>19266</v>
      </c>
      <c r="D33" s="125">
        <v>1230</v>
      </c>
      <c r="E33" s="125">
        <v>1250</v>
      </c>
      <c r="F33" s="127" t="s">
        <v>138</v>
      </c>
      <c r="G33" s="127" t="s">
        <v>14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0"/>
        <v>300</v>
      </c>
      <c r="M33" s="125">
        <v>31</v>
      </c>
    </row>
    <row r="34" spans="1:13" x14ac:dyDescent="0.25">
      <c r="A34" s="125">
        <v>7887</v>
      </c>
      <c r="B34" s="126">
        <v>41205</v>
      </c>
      <c r="C34" s="125">
        <v>19289</v>
      </c>
      <c r="D34" s="125">
        <v>1000</v>
      </c>
      <c r="E34" s="125">
        <v>1020</v>
      </c>
      <c r="F34" s="127" t="s">
        <v>138</v>
      </c>
      <c r="G34" s="127" t="s">
        <v>14</v>
      </c>
      <c r="H34" s="127" t="s">
        <v>33</v>
      </c>
      <c r="I34" s="127" t="s">
        <v>16</v>
      </c>
      <c r="J34" s="127" t="s">
        <v>11</v>
      </c>
      <c r="K34" s="125">
        <v>12</v>
      </c>
      <c r="L34" s="125">
        <f t="shared" si="0"/>
        <v>312</v>
      </c>
      <c r="M34" s="125">
        <v>31</v>
      </c>
    </row>
    <row r="35" spans="1:13" x14ac:dyDescent="0.25">
      <c r="A35" s="125">
        <v>7888</v>
      </c>
      <c r="B35" s="126">
        <v>41205</v>
      </c>
      <c r="C35" s="125">
        <v>19295</v>
      </c>
      <c r="D35" s="125">
        <v>1155</v>
      </c>
      <c r="E35" s="125">
        <v>1215</v>
      </c>
      <c r="F35" s="127" t="s">
        <v>138</v>
      </c>
      <c r="G35" s="127" t="s">
        <v>14</v>
      </c>
      <c r="H35" s="127" t="s">
        <v>33</v>
      </c>
      <c r="I35" s="127" t="s">
        <v>16</v>
      </c>
      <c r="J35" s="127" t="s">
        <v>11</v>
      </c>
      <c r="K35" s="125">
        <v>12</v>
      </c>
      <c r="L35" s="125">
        <f t="shared" si="0"/>
        <v>324</v>
      </c>
      <c r="M35" s="125">
        <v>31</v>
      </c>
    </row>
    <row r="36" spans="1:13" x14ac:dyDescent="0.25">
      <c r="A36" s="125">
        <v>7897</v>
      </c>
      <c r="B36" s="126">
        <v>41206</v>
      </c>
      <c r="C36" s="125">
        <v>19310</v>
      </c>
      <c r="D36" s="125">
        <v>845</v>
      </c>
      <c r="E36" s="125">
        <v>905</v>
      </c>
      <c r="F36" s="127" t="s">
        <v>138</v>
      </c>
      <c r="G36" s="127" t="s">
        <v>14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0"/>
        <v>336</v>
      </c>
      <c r="M36" s="125">
        <v>31</v>
      </c>
    </row>
    <row r="37" spans="1:13" x14ac:dyDescent="0.25">
      <c r="A37" s="125">
        <v>7898</v>
      </c>
      <c r="B37" s="126">
        <v>41206</v>
      </c>
      <c r="C37" s="125">
        <v>19315</v>
      </c>
      <c r="D37" s="125">
        <v>1100</v>
      </c>
      <c r="E37" s="125">
        <v>1115</v>
      </c>
      <c r="F37" s="127" t="s">
        <v>138</v>
      </c>
      <c r="G37" s="127" t="s">
        <v>14</v>
      </c>
      <c r="H37" s="127" t="s">
        <v>33</v>
      </c>
      <c r="I37" s="127" t="s">
        <v>16</v>
      </c>
      <c r="J37" s="127" t="s">
        <v>11</v>
      </c>
      <c r="K37" s="125">
        <v>12</v>
      </c>
      <c r="L37" s="125">
        <f t="shared" si="0"/>
        <v>348</v>
      </c>
      <c r="M37" s="125">
        <v>31</v>
      </c>
    </row>
    <row r="38" spans="1:13" x14ac:dyDescent="0.25">
      <c r="A38" s="125">
        <v>7899</v>
      </c>
      <c r="B38" s="126">
        <v>41206</v>
      </c>
      <c r="C38" s="125">
        <v>19321</v>
      </c>
      <c r="D38" s="125">
        <v>1500</v>
      </c>
      <c r="E38" s="125">
        <v>1515</v>
      </c>
      <c r="F38" s="127" t="s">
        <v>138</v>
      </c>
      <c r="G38" s="127" t="s">
        <v>14</v>
      </c>
      <c r="H38" s="127" t="s">
        <v>33</v>
      </c>
      <c r="I38" s="127" t="s">
        <v>16</v>
      </c>
      <c r="J38" s="127" t="s">
        <v>11</v>
      </c>
      <c r="K38" s="125">
        <v>12</v>
      </c>
      <c r="L38" s="125">
        <f t="shared" si="0"/>
        <v>360</v>
      </c>
      <c r="M38" s="125">
        <v>31</v>
      </c>
    </row>
    <row r="39" spans="1:13" x14ac:dyDescent="0.25">
      <c r="A39" s="125">
        <v>7910</v>
      </c>
      <c r="B39" s="126">
        <v>41207</v>
      </c>
      <c r="C39" s="125">
        <v>19341</v>
      </c>
      <c r="D39" s="125">
        <v>1600</v>
      </c>
      <c r="E39" s="125">
        <v>1621</v>
      </c>
      <c r="F39" s="127" t="s">
        <v>138</v>
      </c>
      <c r="G39" s="127" t="s">
        <v>14</v>
      </c>
      <c r="H39" s="127" t="s">
        <v>33</v>
      </c>
      <c r="I39" s="127" t="s">
        <v>16</v>
      </c>
      <c r="J39" s="127" t="s">
        <v>11</v>
      </c>
      <c r="K39" s="125">
        <v>12</v>
      </c>
      <c r="L39" s="125">
        <f t="shared" si="0"/>
        <v>372</v>
      </c>
      <c r="M39" s="125">
        <v>31</v>
      </c>
    </row>
    <row r="40" spans="1:13" x14ac:dyDescent="0.25">
      <c r="A40" s="125">
        <v>7919</v>
      </c>
      <c r="B40" s="126">
        <v>41208</v>
      </c>
      <c r="C40" s="125">
        <v>19350</v>
      </c>
      <c r="D40" s="125">
        <v>930</v>
      </c>
      <c r="E40" s="125">
        <v>950</v>
      </c>
      <c r="F40" s="127" t="s">
        <v>138</v>
      </c>
      <c r="G40" s="127" t="s">
        <v>14</v>
      </c>
      <c r="H40" s="127" t="s">
        <v>33</v>
      </c>
      <c r="I40" s="127" t="s">
        <v>16</v>
      </c>
      <c r="J40" s="127" t="s">
        <v>11</v>
      </c>
      <c r="K40" s="125">
        <v>12</v>
      </c>
      <c r="L40" s="125">
        <f t="shared" si="0"/>
        <v>384</v>
      </c>
      <c r="M40" s="125">
        <v>31</v>
      </c>
    </row>
    <row r="41" spans="1:13" x14ac:dyDescent="0.25">
      <c r="A41" s="125">
        <v>7920</v>
      </c>
      <c r="B41" s="126">
        <v>41208</v>
      </c>
      <c r="C41" s="125">
        <v>19358</v>
      </c>
      <c r="D41" s="125">
        <v>1250</v>
      </c>
      <c r="E41" s="125">
        <v>1310</v>
      </c>
      <c r="F41" s="127" t="s">
        <v>138</v>
      </c>
      <c r="G41" s="127" t="s">
        <v>14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0"/>
        <v>396</v>
      </c>
      <c r="M41" s="125">
        <v>31</v>
      </c>
    </row>
    <row r="42" spans="1:13" x14ac:dyDescent="0.25">
      <c r="A42" s="125">
        <v>7926</v>
      </c>
      <c r="B42" s="126">
        <v>41208</v>
      </c>
      <c r="C42" s="125">
        <v>19355</v>
      </c>
      <c r="D42" s="125">
        <v>1715</v>
      </c>
      <c r="E42" s="125">
        <v>1730</v>
      </c>
      <c r="F42" s="127" t="s">
        <v>138</v>
      </c>
      <c r="G42" s="127" t="s">
        <v>14</v>
      </c>
      <c r="H42" s="127" t="s">
        <v>33</v>
      </c>
      <c r="I42" s="127" t="s">
        <v>16</v>
      </c>
      <c r="J42" s="127" t="s">
        <v>11</v>
      </c>
      <c r="K42" s="125">
        <v>12</v>
      </c>
      <c r="L42" s="125">
        <f t="shared" si="0"/>
        <v>408</v>
      </c>
      <c r="M42" s="125">
        <v>31</v>
      </c>
    </row>
    <row r="43" spans="1:13" x14ac:dyDescent="0.25">
      <c r="A43" s="125">
        <v>7930</v>
      </c>
      <c r="B43" s="126">
        <v>41209</v>
      </c>
      <c r="C43" s="125">
        <v>19367</v>
      </c>
      <c r="D43" s="125">
        <v>840</v>
      </c>
      <c r="E43" s="125">
        <v>855</v>
      </c>
      <c r="F43" s="127" t="s">
        <v>138</v>
      </c>
      <c r="G43" s="127" t="s">
        <v>14</v>
      </c>
      <c r="H43" s="127" t="s">
        <v>33</v>
      </c>
      <c r="I43" s="127" t="s">
        <v>16</v>
      </c>
      <c r="J43" s="127" t="s">
        <v>11</v>
      </c>
      <c r="K43" s="125">
        <v>12</v>
      </c>
      <c r="L43" s="125">
        <f t="shared" si="0"/>
        <v>420</v>
      </c>
      <c r="M43" s="125">
        <v>31</v>
      </c>
    </row>
    <row r="44" spans="1:13" x14ac:dyDescent="0.25">
      <c r="A44" s="125">
        <v>7945</v>
      </c>
      <c r="B44" s="126">
        <v>41211</v>
      </c>
      <c r="C44" s="125">
        <v>19378</v>
      </c>
      <c r="D44" s="125">
        <v>1634</v>
      </c>
      <c r="E44" s="125">
        <v>1652</v>
      </c>
      <c r="F44" s="127" t="s">
        <v>138</v>
      </c>
      <c r="G44" s="127" t="s">
        <v>14</v>
      </c>
      <c r="H44" s="127" t="s">
        <v>33</v>
      </c>
      <c r="I44" s="127" t="s">
        <v>16</v>
      </c>
      <c r="J44" s="127" t="s">
        <v>11</v>
      </c>
      <c r="K44" s="125">
        <v>12</v>
      </c>
      <c r="L44" s="125">
        <f t="shared" si="0"/>
        <v>432</v>
      </c>
      <c r="M44" s="125">
        <v>31</v>
      </c>
    </row>
    <row r="45" spans="1:13" x14ac:dyDescent="0.25">
      <c r="A45" s="125">
        <v>7949</v>
      </c>
      <c r="B45" s="126">
        <v>41212</v>
      </c>
      <c r="C45" s="125">
        <v>19395</v>
      </c>
      <c r="D45" s="125">
        <v>1200</v>
      </c>
      <c r="E45" s="125">
        <v>1220</v>
      </c>
      <c r="F45" s="127" t="s">
        <v>138</v>
      </c>
      <c r="G45" s="127" t="s">
        <v>14</v>
      </c>
      <c r="H45" s="127" t="s">
        <v>33</v>
      </c>
      <c r="I45" s="127" t="s">
        <v>16</v>
      </c>
      <c r="J45" s="127" t="s">
        <v>11</v>
      </c>
      <c r="K45" s="125">
        <v>12</v>
      </c>
      <c r="L45" s="125">
        <f t="shared" si="0"/>
        <v>444</v>
      </c>
      <c r="M45" s="125">
        <v>31</v>
      </c>
    </row>
    <row r="46" spans="1:13" x14ac:dyDescent="0.25">
      <c r="A46" s="125">
        <v>7955</v>
      </c>
      <c r="B46" s="126">
        <v>41212</v>
      </c>
      <c r="C46" s="125">
        <v>19398</v>
      </c>
      <c r="D46" s="125">
        <v>1640</v>
      </c>
      <c r="E46" s="125">
        <v>1700</v>
      </c>
      <c r="F46" s="127" t="s">
        <v>138</v>
      </c>
      <c r="G46" s="127" t="s">
        <v>14</v>
      </c>
      <c r="H46" s="127" t="s">
        <v>33</v>
      </c>
      <c r="I46" s="127" t="s">
        <v>16</v>
      </c>
      <c r="J46" s="127" t="s">
        <v>11</v>
      </c>
      <c r="K46" s="125">
        <v>12</v>
      </c>
      <c r="L46" s="125">
        <f t="shared" si="0"/>
        <v>456</v>
      </c>
      <c r="M46" s="125">
        <v>31</v>
      </c>
    </row>
    <row r="47" spans="1:13" x14ac:dyDescent="0.25">
      <c r="A47" s="127">
        <v>7958</v>
      </c>
      <c r="B47" s="137">
        <v>41213</v>
      </c>
      <c r="C47" s="127">
        <v>19411</v>
      </c>
      <c r="D47" s="127">
        <v>912</v>
      </c>
      <c r="E47" s="127">
        <v>927</v>
      </c>
      <c r="F47" s="127" t="s">
        <v>138</v>
      </c>
      <c r="G47" s="127" t="s">
        <v>14</v>
      </c>
      <c r="H47" s="127" t="s">
        <v>33</v>
      </c>
      <c r="I47" s="127" t="s">
        <v>16</v>
      </c>
      <c r="J47" s="127" t="s">
        <v>11</v>
      </c>
      <c r="K47" s="127">
        <v>12</v>
      </c>
      <c r="L47" s="125">
        <f t="shared" si="0"/>
        <v>468</v>
      </c>
      <c r="M47" s="125">
        <v>31</v>
      </c>
    </row>
    <row r="48" spans="1:13" x14ac:dyDescent="0.25">
      <c r="A48" s="127">
        <v>7959</v>
      </c>
      <c r="B48" s="137">
        <v>41213</v>
      </c>
      <c r="C48" s="127">
        <v>19416</v>
      </c>
      <c r="D48" s="127">
        <v>1200</v>
      </c>
      <c r="E48" s="127">
        <v>1220</v>
      </c>
      <c r="F48" s="127" t="s">
        <v>138</v>
      </c>
      <c r="G48" s="127" t="s">
        <v>14</v>
      </c>
      <c r="H48" s="127" t="s">
        <v>33</v>
      </c>
      <c r="I48" s="127" t="s">
        <v>16</v>
      </c>
      <c r="J48" s="127" t="s">
        <v>11</v>
      </c>
      <c r="K48" s="127">
        <v>12</v>
      </c>
      <c r="L48" s="125">
        <f t="shared" si="0"/>
        <v>480</v>
      </c>
      <c r="M48" s="125">
        <v>31</v>
      </c>
    </row>
    <row r="49" spans="1:14" x14ac:dyDescent="0.25">
      <c r="A49" s="127">
        <v>7965</v>
      </c>
      <c r="B49" s="137">
        <v>41213</v>
      </c>
      <c r="C49" s="127">
        <v>19418</v>
      </c>
      <c r="D49" s="127">
        <v>2000</v>
      </c>
      <c r="E49" s="127">
        <v>2020</v>
      </c>
      <c r="F49" s="127" t="s">
        <v>138</v>
      </c>
      <c r="G49" s="127" t="s">
        <v>14</v>
      </c>
      <c r="H49" s="127" t="s">
        <v>33</v>
      </c>
      <c r="I49" s="127" t="s">
        <v>16</v>
      </c>
      <c r="J49" s="127" t="s">
        <v>11</v>
      </c>
      <c r="K49" s="127">
        <v>12</v>
      </c>
      <c r="L49" s="125">
        <f t="shared" si="0"/>
        <v>492</v>
      </c>
      <c r="M49" s="125">
        <v>31</v>
      </c>
    </row>
    <row r="50" spans="1:14" x14ac:dyDescent="0.25">
      <c r="K50" s="138" t="s">
        <v>161</v>
      </c>
      <c r="L50" s="139"/>
      <c r="M50" s="140"/>
    </row>
    <row r="51" spans="1:14" ht="15.75" thickBot="1" x14ac:dyDescent="0.3"/>
    <row r="52" spans="1:14" ht="18.75" x14ac:dyDescent="0.3">
      <c r="A52" s="141" t="s">
        <v>162</v>
      </c>
      <c r="B52" s="142"/>
      <c r="D52" s="121"/>
      <c r="E52" s="121"/>
      <c r="F52" s="121"/>
      <c r="G52" s="121"/>
      <c r="H52" s="121"/>
      <c r="I52" s="121"/>
      <c r="J52" s="121"/>
      <c r="N52" s="121"/>
    </row>
    <row r="53" spans="1:14" ht="18.75" x14ac:dyDescent="0.3">
      <c r="A53" s="143" t="s">
        <v>163</v>
      </c>
      <c r="B53" s="144"/>
      <c r="E53" s="121"/>
      <c r="F53" s="121"/>
      <c r="G53" s="121"/>
      <c r="H53" s="121"/>
      <c r="I53" s="121"/>
      <c r="J53" s="121"/>
      <c r="K53" s="121"/>
      <c r="L53" s="119"/>
      <c r="M53" s="119"/>
      <c r="N53" s="121"/>
    </row>
    <row r="54" spans="1:14" ht="18.75" x14ac:dyDescent="0.3">
      <c r="A54" s="145" t="s">
        <v>164</v>
      </c>
      <c r="B54" s="144"/>
    </row>
    <row r="55" spans="1:14" ht="18.75" x14ac:dyDescent="0.3">
      <c r="A55" s="145" t="s">
        <v>165</v>
      </c>
      <c r="B55" s="144"/>
    </row>
    <row r="56" spans="1:14" ht="19.5" thickBot="1" x14ac:dyDescent="0.35">
      <c r="A56" s="146" t="s">
        <v>160</v>
      </c>
      <c r="B56" s="147"/>
    </row>
    <row r="61" spans="1:14" ht="18.75" x14ac:dyDescent="0.3">
      <c r="D61" s="150" t="s">
        <v>166</v>
      </c>
      <c r="E61" s="151"/>
      <c r="F61" s="152"/>
    </row>
    <row r="62" spans="1:14" x14ac:dyDescent="0.25">
      <c r="A62" s="125">
        <v>7937</v>
      </c>
      <c r="B62" s="126">
        <v>41208</v>
      </c>
      <c r="C62" s="125">
        <v>19363</v>
      </c>
      <c r="D62" s="125">
        <v>1600</v>
      </c>
      <c r="E62" s="125">
        <v>1620</v>
      </c>
      <c r="F62" s="127" t="s">
        <v>157</v>
      </c>
      <c r="G62" s="127" t="s">
        <v>158</v>
      </c>
      <c r="H62" s="127" t="s">
        <v>159</v>
      </c>
      <c r="I62" s="127" t="s">
        <v>16</v>
      </c>
      <c r="J62" s="127" t="s">
        <v>11</v>
      </c>
      <c r="K62" s="125">
        <v>10</v>
      </c>
      <c r="L62" s="125">
        <v>10</v>
      </c>
      <c r="M62" s="125">
        <v>31</v>
      </c>
    </row>
    <row r="63" spans="1:14" x14ac:dyDescent="0.25">
      <c r="A63" s="127">
        <v>7956</v>
      </c>
      <c r="B63" s="137">
        <v>41211</v>
      </c>
      <c r="C63" s="127">
        <v>19373</v>
      </c>
      <c r="D63" s="127">
        <v>1530</v>
      </c>
      <c r="E63" s="127">
        <v>1545</v>
      </c>
      <c r="F63" s="127" t="s">
        <v>157</v>
      </c>
      <c r="G63" s="127" t="s">
        <v>158</v>
      </c>
      <c r="H63" s="127" t="s">
        <v>159</v>
      </c>
      <c r="I63" s="127" t="s">
        <v>16</v>
      </c>
      <c r="J63" s="127" t="s">
        <v>11</v>
      </c>
      <c r="K63" s="148">
        <v>10</v>
      </c>
      <c r="L63" s="149">
        <v>20</v>
      </c>
      <c r="M63" s="149">
        <v>31</v>
      </c>
    </row>
    <row r="64" spans="1:14" x14ac:dyDescent="0.25">
      <c r="K64" s="138" t="s">
        <v>171</v>
      </c>
      <c r="L64" s="139"/>
      <c r="M64" s="140"/>
    </row>
    <row r="65" spans="1:4" ht="15.75" thickBot="1" x14ac:dyDescent="0.3"/>
    <row r="66" spans="1:4" ht="18.75" x14ac:dyDescent="0.3">
      <c r="A66" s="141" t="s">
        <v>167</v>
      </c>
      <c r="B66" s="142"/>
    </row>
    <row r="67" spans="1:4" ht="18.75" x14ac:dyDescent="0.3">
      <c r="A67" s="143" t="s">
        <v>168</v>
      </c>
      <c r="B67" s="144"/>
    </row>
    <row r="68" spans="1:4" ht="18.75" x14ac:dyDescent="0.3">
      <c r="A68" s="145" t="s">
        <v>169</v>
      </c>
      <c r="B68" s="144"/>
    </row>
    <row r="69" spans="1:4" ht="18.75" x14ac:dyDescent="0.3">
      <c r="A69" s="145" t="s">
        <v>170</v>
      </c>
      <c r="B69" s="144"/>
      <c r="D69" s="121"/>
    </row>
    <row r="70" spans="1:4" ht="19.5" thickBot="1" x14ac:dyDescent="0.35">
      <c r="A70" s="146" t="s">
        <v>160</v>
      </c>
      <c r="B70" s="147"/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topLeftCell="A71" workbookViewId="0">
      <selection activeCell="K14" sqref="K14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172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8" spans="1:13" x14ac:dyDescent="0.25">
      <c r="A8" s="117" t="s">
        <v>0</v>
      </c>
      <c r="B8" s="117" t="s">
        <v>1</v>
      </c>
      <c r="C8" s="117" t="s">
        <v>2</v>
      </c>
      <c r="D8" s="117" t="s">
        <v>3</v>
      </c>
      <c r="E8" s="117" t="s">
        <v>4</v>
      </c>
      <c r="F8" s="118" t="s">
        <v>5</v>
      </c>
      <c r="G8" s="117" t="s">
        <v>6</v>
      </c>
      <c r="H8" s="117" t="s">
        <v>7</v>
      </c>
      <c r="I8" s="117" t="s">
        <v>8</v>
      </c>
      <c r="J8" s="117" t="s">
        <v>9</v>
      </c>
      <c r="K8" s="117" t="s">
        <v>42</v>
      </c>
      <c r="L8" s="117" t="s">
        <v>85</v>
      </c>
      <c r="M8" s="117" t="s">
        <v>34</v>
      </c>
    </row>
    <row r="9" spans="1:13" x14ac:dyDescent="0.25">
      <c r="A9" s="125">
        <v>7986</v>
      </c>
      <c r="B9" s="126">
        <v>41219</v>
      </c>
      <c r="C9" s="125">
        <v>19440</v>
      </c>
      <c r="D9" s="125">
        <v>1245</v>
      </c>
      <c r="E9" s="125">
        <v>1310</v>
      </c>
      <c r="F9" s="127" t="s">
        <v>173</v>
      </c>
      <c r="G9" s="127" t="s">
        <v>14</v>
      </c>
      <c r="H9" s="127" t="s">
        <v>33</v>
      </c>
      <c r="I9" s="127" t="s">
        <v>16</v>
      </c>
      <c r="J9" s="127" t="s">
        <v>11</v>
      </c>
      <c r="K9" s="125">
        <v>12</v>
      </c>
      <c r="L9" s="125">
        <v>12</v>
      </c>
      <c r="M9" s="125">
        <v>31</v>
      </c>
    </row>
    <row r="10" spans="1:13" x14ac:dyDescent="0.25">
      <c r="A10" s="125">
        <v>7994</v>
      </c>
      <c r="B10" s="126">
        <v>41220</v>
      </c>
      <c r="C10" s="125">
        <v>19458</v>
      </c>
      <c r="D10" s="125">
        <v>930</v>
      </c>
      <c r="E10" s="125">
        <v>950</v>
      </c>
      <c r="F10" s="127" t="s">
        <v>173</v>
      </c>
      <c r="G10" s="127" t="s">
        <v>14</v>
      </c>
      <c r="H10" s="127" t="s">
        <v>33</v>
      </c>
      <c r="I10" s="127" t="s">
        <v>16</v>
      </c>
      <c r="J10" s="127" t="s">
        <v>11</v>
      </c>
      <c r="K10" s="125">
        <v>12</v>
      </c>
      <c r="L10" s="125">
        <f>SUM(L9+K10)</f>
        <v>24</v>
      </c>
      <c r="M10" s="125">
        <v>31</v>
      </c>
    </row>
    <row r="11" spans="1:13" x14ac:dyDescent="0.25">
      <c r="A11" s="125">
        <v>7997</v>
      </c>
      <c r="B11" s="126">
        <v>41220</v>
      </c>
      <c r="C11" s="125">
        <v>19465</v>
      </c>
      <c r="D11" s="125">
        <v>1545</v>
      </c>
      <c r="E11" s="125">
        <v>1605</v>
      </c>
      <c r="F11" s="127" t="s">
        <v>173</v>
      </c>
      <c r="G11" s="127" t="s">
        <v>14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f t="shared" ref="L11:L54" si="0">SUM(L10+K11)</f>
        <v>36</v>
      </c>
      <c r="M11" s="125">
        <v>31</v>
      </c>
    </row>
    <row r="12" spans="1:13" x14ac:dyDescent="0.25">
      <c r="A12" s="125">
        <v>8008</v>
      </c>
      <c r="B12" s="126">
        <v>41221</v>
      </c>
      <c r="C12" s="125">
        <v>19482</v>
      </c>
      <c r="D12" s="125">
        <v>1230</v>
      </c>
      <c r="E12" s="125">
        <v>1250</v>
      </c>
      <c r="F12" s="127" t="s">
        <v>173</v>
      </c>
      <c r="G12" s="127" t="s">
        <v>14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 t="shared" si="0"/>
        <v>48</v>
      </c>
      <c r="M12" s="125">
        <v>31</v>
      </c>
    </row>
    <row r="13" spans="1:13" x14ac:dyDescent="0.25">
      <c r="A13" s="125">
        <v>8015</v>
      </c>
      <c r="B13" s="126">
        <v>41222</v>
      </c>
      <c r="C13" s="125">
        <v>19502</v>
      </c>
      <c r="D13" s="125">
        <v>1050</v>
      </c>
      <c r="E13" s="125">
        <v>1110</v>
      </c>
      <c r="F13" s="127" t="s">
        <v>173</v>
      </c>
      <c r="G13" s="127" t="s">
        <v>14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si="0"/>
        <v>60</v>
      </c>
      <c r="M13" s="125">
        <v>31</v>
      </c>
    </row>
    <row r="14" spans="1:13" x14ac:dyDescent="0.25">
      <c r="A14" s="125">
        <v>8024</v>
      </c>
      <c r="B14" s="126">
        <v>41222</v>
      </c>
      <c r="C14" s="125">
        <v>19506</v>
      </c>
      <c r="D14" s="125">
        <v>1200</v>
      </c>
      <c r="E14" s="125">
        <v>1220</v>
      </c>
      <c r="F14" s="127" t="s">
        <v>173</v>
      </c>
      <c r="G14" s="127" t="s">
        <v>14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si="0"/>
        <v>72</v>
      </c>
      <c r="M14" s="125">
        <v>31</v>
      </c>
    </row>
    <row r="15" spans="1:13" x14ac:dyDescent="0.25">
      <c r="A15" s="125">
        <v>8025</v>
      </c>
      <c r="B15" s="126">
        <v>41222</v>
      </c>
      <c r="C15" s="125">
        <v>19515</v>
      </c>
      <c r="D15" s="125">
        <v>1745</v>
      </c>
      <c r="E15" s="125">
        <v>1805</v>
      </c>
      <c r="F15" s="127" t="s">
        <v>173</v>
      </c>
      <c r="G15" s="127" t="s">
        <v>14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0"/>
        <v>84</v>
      </c>
      <c r="M15" s="125">
        <v>32</v>
      </c>
    </row>
    <row r="16" spans="1:13" x14ac:dyDescent="0.25">
      <c r="A16" s="125">
        <v>8050</v>
      </c>
      <c r="B16" s="126">
        <v>41226</v>
      </c>
      <c r="C16" s="125">
        <v>19543</v>
      </c>
      <c r="D16" s="125">
        <v>1020</v>
      </c>
      <c r="E16" s="125">
        <v>1040</v>
      </c>
      <c r="F16" s="127" t="s">
        <v>173</v>
      </c>
      <c r="G16" s="127" t="s">
        <v>14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0"/>
        <v>96</v>
      </c>
      <c r="M16" s="125">
        <v>32</v>
      </c>
    </row>
    <row r="17" spans="1:13" x14ac:dyDescent="0.25">
      <c r="A17" s="125">
        <v>8052</v>
      </c>
      <c r="B17" s="126">
        <v>41226</v>
      </c>
      <c r="C17" s="125">
        <v>19547</v>
      </c>
      <c r="D17" s="125">
        <v>1300</v>
      </c>
      <c r="E17" s="125">
        <v>1320</v>
      </c>
      <c r="F17" s="127" t="s">
        <v>173</v>
      </c>
      <c r="G17" s="127" t="s">
        <v>14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0"/>
        <v>108</v>
      </c>
      <c r="M17" s="125">
        <v>32</v>
      </c>
    </row>
    <row r="18" spans="1:13" x14ac:dyDescent="0.25">
      <c r="A18" s="125">
        <v>8057</v>
      </c>
      <c r="B18" s="126">
        <v>41226</v>
      </c>
      <c r="C18" s="125">
        <v>19554</v>
      </c>
      <c r="D18" s="125">
        <v>1810</v>
      </c>
      <c r="E18" s="125">
        <v>1830</v>
      </c>
      <c r="F18" s="127" t="s">
        <v>173</v>
      </c>
      <c r="G18" s="127" t="s">
        <v>14</v>
      </c>
      <c r="H18" s="127" t="s">
        <v>33</v>
      </c>
      <c r="I18" s="127" t="s">
        <v>16</v>
      </c>
      <c r="J18" s="127" t="s">
        <v>11</v>
      </c>
      <c r="K18" s="125">
        <v>12</v>
      </c>
      <c r="L18" s="125">
        <f t="shared" si="0"/>
        <v>120</v>
      </c>
      <c r="M18" s="125">
        <v>32</v>
      </c>
    </row>
    <row r="19" spans="1:13" x14ac:dyDescent="0.25">
      <c r="A19" s="125">
        <v>8062</v>
      </c>
      <c r="B19" s="126">
        <v>41227</v>
      </c>
      <c r="C19" s="125">
        <v>19559</v>
      </c>
      <c r="D19" s="125">
        <v>1040</v>
      </c>
      <c r="E19" s="125">
        <v>1100</v>
      </c>
      <c r="F19" s="127" t="s">
        <v>173</v>
      </c>
      <c r="G19" s="127" t="s">
        <v>14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0"/>
        <v>132</v>
      </c>
      <c r="M19" s="125">
        <v>32</v>
      </c>
    </row>
    <row r="20" spans="1:13" x14ac:dyDescent="0.25">
      <c r="A20" s="125">
        <v>8066</v>
      </c>
      <c r="B20" s="126">
        <v>41227</v>
      </c>
      <c r="C20" s="125">
        <v>19566</v>
      </c>
      <c r="D20" s="125">
        <v>1245</v>
      </c>
      <c r="E20" s="125">
        <v>1308</v>
      </c>
      <c r="F20" s="127" t="s">
        <v>173</v>
      </c>
      <c r="G20" s="127" t="s">
        <v>14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0"/>
        <v>144</v>
      </c>
      <c r="M20" s="125">
        <v>32</v>
      </c>
    </row>
    <row r="21" spans="1:13" x14ac:dyDescent="0.25">
      <c r="A21" s="125">
        <v>8073</v>
      </c>
      <c r="B21" s="126">
        <v>41228</v>
      </c>
      <c r="C21" s="125">
        <v>19586</v>
      </c>
      <c r="D21" s="125">
        <v>1250</v>
      </c>
      <c r="E21" s="125">
        <v>1310</v>
      </c>
      <c r="F21" s="127" t="s">
        <v>173</v>
      </c>
      <c r="G21" s="127" t="s">
        <v>14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0"/>
        <v>156</v>
      </c>
      <c r="M21" s="125">
        <v>32</v>
      </c>
    </row>
    <row r="22" spans="1:13" x14ac:dyDescent="0.25">
      <c r="A22" s="125">
        <v>8083</v>
      </c>
      <c r="B22" s="126">
        <v>41229</v>
      </c>
      <c r="C22" s="125">
        <v>19598</v>
      </c>
      <c r="D22" s="125">
        <v>845</v>
      </c>
      <c r="E22" s="125">
        <v>905</v>
      </c>
      <c r="F22" s="127" t="s">
        <v>173</v>
      </c>
      <c r="G22" s="127" t="s">
        <v>14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0"/>
        <v>168</v>
      </c>
      <c r="M22" s="125">
        <v>32</v>
      </c>
    </row>
    <row r="23" spans="1:13" x14ac:dyDescent="0.25">
      <c r="A23" s="125">
        <v>8084</v>
      </c>
      <c r="B23" s="126">
        <v>41229</v>
      </c>
      <c r="C23" s="125">
        <v>10601</v>
      </c>
      <c r="D23" s="125">
        <v>1140</v>
      </c>
      <c r="E23" s="125">
        <v>1200</v>
      </c>
      <c r="F23" s="127" t="s">
        <v>173</v>
      </c>
      <c r="G23" s="127" t="s">
        <v>14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0"/>
        <v>180</v>
      </c>
      <c r="M23" s="125">
        <v>32</v>
      </c>
    </row>
    <row r="24" spans="1:13" x14ac:dyDescent="0.25">
      <c r="A24" s="125">
        <v>8089</v>
      </c>
      <c r="B24" s="126">
        <v>41229</v>
      </c>
      <c r="C24" s="125">
        <v>19613</v>
      </c>
      <c r="D24" s="125">
        <v>1722</v>
      </c>
      <c r="E24" s="125">
        <v>1740</v>
      </c>
      <c r="F24" s="127" t="s">
        <v>173</v>
      </c>
      <c r="G24" s="127" t="s">
        <v>14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0"/>
        <v>192</v>
      </c>
      <c r="M24" s="125">
        <v>32</v>
      </c>
    </row>
    <row r="25" spans="1:13" x14ac:dyDescent="0.25">
      <c r="A25" s="125">
        <v>8090</v>
      </c>
      <c r="B25" s="126">
        <v>41229</v>
      </c>
      <c r="C25" s="125">
        <v>19614</v>
      </c>
      <c r="D25" s="125">
        <v>1850</v>
      </c>
      <c r="E25" s="125">
        <v>1910</v>
      </c>
      <c r="F25" s="127" t="s">
        <v>173</v>
      </c>
      <c r="G25" s="127" t="s">
        <v>14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0"/>
        <v>204</v>
      </c>
      <c r="M25" s="125">
        <v>32</v>
      </c>
    </row>
    <row r="26" spans="1:13" x14ac:dyDescent="0.25">
      <c r="A26" s="125">
        <v>8111</v>
      </c>
      <c r="B26" s="126">
        <v>41233</v>
      </c>
      <c r="C26" s="125">
        <v>19644</v>
      </c>
      <c r="D26" s="125">
        <v>745</v>
      </c>
      <c r="E26" s="125">
        <v>800</v>
      </c>
      <c r="F26" s="127" t="s">
        <v>173</v>
      </c>
      <c r="G26" s="127" t="s">
        <v>14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0"/>
        <v>216</v>
      </c>
      <c r="M26" s="125">
        <v>32</v>
      </c>
    </row>
    <row r="27" spans="1:13" x14ac:dyDescent="0.25">
      <c r="A27" s="125">
        <v>8112</v>
      </c>
      <c r="B27" s="126">
        <v>41233</v>
      </c>
      <c r="C27" s="125">
        <v>19647</v>
      </c>
      <c r="D27" s="125">
        <v>915</v>
      </c>
      <c r="E27" s="125">
        <v>935</v>
      </c>
      <c r="F27" s="127" t="s">
        <v>173</v>
      </c>
      <c r="G27" s="127" t="s">
        <v>14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0"/>
        <v>228</v>
      </c>
      <c r="M27" s="125">
        <v>32</v>
      </c>
    </row>
    <row r="28" spans="1:13" x14ac:dyDescent="0.25">
      <c r="A28" s="125">
        <v>8113</v>
      </c>
      <c r="B28" s="126">
        <v>41233</v>
      </c>
      <c r="C28" s="125">
        <v>19650</v>
      </c>
      <c r="D28" s="125">
        <v>1110</v>
      </c>
      <c r="E28" s="125">
        <v>1130</v>
      </c>
      <c r="F28" s="127" t="s">
        <v>173</v>
      </c>
      <c r="G28" s="127" t="s">
        <v>14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0"/>
        <v>240</v>
      </c>
      <c r="M28" s="125">
        <v>32</v>
      </c>
    </row>
    <row r="29" spans="1:13" x14ac:dyDescent="0.25">
      <c r="A29" s="125">
        <v>8119</v>
      </c>
      <c r="B29" s="126">
        <v>41233</v>
      </c>
      <c r="C29" s="125">
        <v>19667</v>
      </c>
      <c r="D29" s="125">
        <v>1850</v>
      </c>
      <c r="E29" s="125">
        <v>1910</v>
      </c>
      <c r="F29" s="127" t="s">
        <v>173</v>
      </c>
      <c r="G29" s="127" t="s">
        <v>14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0"/>
        <v>252</v>
      </c>
      <c r="M29" s="125">
        <v>32</v>
      </c>
    </row>
    <row r="30" spans="1:13" x14ac:dyDescent="0.25">
      <c r="A30" s="125">
        <v>8125</v>
      </c>
      <c r="B30" s="126">
        <v>41234</v>
      </c>
      <c r="C30" s="125">
        <v>19675</v>
      </c>
      <c r="D30" s="125">
        <v>1300</v>
      </c>
      <c r="E30" s="125">
        <v>1320</v>
      </c>
      <c r="F30" s="127" t="s">
        <v>173</v>
      </c>
      <c r="G30" s="127" t="s">
        <v>14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0"/>
        <v>264</v>
      </c>
      <c r="M30" s="125">
        <v>32</v>
      </c>
    </row>
    <row r="31" spans="1:13" x14ac:dyDescent="0.25">
      <c r="A31" s="125">
        <v>8126</v>
      </c>
      <c r="B31" s="126">
        <v>41234</v>
      </c>
      <c r="C31" s="125">
        <v>19680</v>
      </c>
      <c r="D31" s="125">
        <v>1820</v>
      </c>
      <c r="E31" s="125">
        <v>1835</v>
      </c>
      <c r="F31" s="127" t="s">
        <v>173</v>
      </c>
      <c r="G31" s="127" t="s">
        <v>14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0"/>
        <v>276</v>
      </c>
      <c r="M31" s="125">
        <v>32</v>
      </c>
    </row>
    <row r="32" spans="1:13" x14ac:dyDescent="0.25">
      <c r="A32" s="125">
        <v>8136</v>
      </c>
      <c r="B32" s="126">
        <v>41235</v>
      </c>
      <c r="C32" s="125">
        <v>19689</v>
      </c>
      <c r="D32" s="125">
        <v>1130</v>
      </c>
      <c r="E32" s="125">
        <v>1150</v>
      </c>
      <c r="F32" s="127" t="s">
        <v>173</v>
      </c>
      <c r="G32" s="127" t="s">
        <v>14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0"/>
        <v>288</v>
      </c>
      <c r="M32" s="125">
        <v>32</v>
      </c>
    </row>
    <row r="33" spans="1:13" x14ac:dyDescent="0.25">
      <c r="A33" s="125">
        <v>8137</v>
      </c>
      <c r="B33" s="126">
        <v>41235</v>
      </c>
      <c r="C33" s="125">
        <v>19691</v>
      </c>
      <c r="D33" s="125">
        <v>1345</v>
      </c>
      <c r="E33" s="125">
        <v>1405</v>
      </c>
      <c r="F33" s="127" t="s">
        <v>173</v>
      </c>
      <c r="G33" s="127" t="s">
        <v>14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0"/>
        <v>300</v>
      </c>
      <c r="M33" s="125">
        <v>32</v>
      </c>
    </row>
    <row r="34" spans="1:13" x14ac:dyDescent="0.25">
      <c r="A34" s="125">
        <v>8145</v>
      </c>
      <c r="B34" s="126">
        <v>41236</v>
      </c>
      <c r="C34" s="125">
        <v>19705</v>
      </c>
      <c r="D34" s="125">
        <v>750</v>
      </c>
      <c r="E34" s="125">
        <v>810</v>
      </c>
      <c r="F34" s="127" t="s">
        <v>173</v>
      </c>
      <c r="G34" s="127" t="s">
        <v>14</v>
      </c>
      <c r="H34" s="127" t="s">
        <v>33</v>
      </c>
      <c r="I34" s="127" t="s">
        <v>16</v>
      </c>
      <c r="J34" s="127" t="s">
        <v>11</v>
      </c>
      <c r="K34" s="125">
        <v>12</v>
      </c>
      <c r="L34" s="125">
        <f t="shared" si="0"/>
        <v>312</v>
      </c>
      <c r="M34" s="125">
        <v>32</v>
      </c>
    </row>
    <row r="35" spans="1:13" x14ac:dyDescent="0.25">
      <c r="A35" s="125">
        <v>8146</v>
      </c>
      <c r="B35" s="126">
        <v>41236</v>
      </c>
      <c r="C35" s="125">
        <v>19706</v>
      </c>
      <c r="D35" s="125">
        <v>930</v>
      </c>
      <c r="E35" s="125">
        <v>948</v>
      </c>
      <c r="F35" s="127" t="s">
        <v>173</v>
      </c>
      <c r="G35" s="127" t="s">
        <v>14</v>
      </c>
      <c r="H35" s="127" t="s">
        <v>33</v>
      </c>
      <c r="I35" s="127" t="s">
        <v>16</v>
      </c>
      <c r="J35" s="127" t="s">
        <v>11</v>
      </c>
      <c r="K35" s="125">
        <v>12</v>
      </c>
      <c r="L35" s="125">
        <f t="shared" si="0"/>
        <v>324</v>
      </c>
      <c r="M35" s="125">
        <v>32</v>
      </c>
    </row>
    <row r="36" spans="1:13" x14ac:dyDescent="0.25">
      <c r="A36" s="125">
        <v>8151</v>
      </c>
      <c r="B36" s="126">
        <v>41236</v>
      </c>
      <c r="C36" s="125">
        <v>19714</v>
      </c>
      <c r="D36" s="125">
        <v>1440</v>
      </c>
      <c r="E36" s="125">
        <v>1500</v>
      </c>
      <c r="F36" s="127" t="s">
        <v>173</v>
      </c>
      <c r="G36" s="127" t="s">
        <v>14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0"/>
        <v>336</v>
      </c>
      <c r="M36" s="125">
        <v>32</v>
      </c>
    </row>
    <row r="37" spans="1:13" x14ac:dyDescent="0.25">
      <c r="A37" s="125">
        <v>8153</v>
      </c>
      <c r="B37" s="126">
        <v>41236</v>
      </c>
      <c r="C37" s="125">
        <v>19720</v>
      </c>
      <c r="D37" s="125">
        <v>1730</v>
      </c>
      <c r="E37" s="125">
        <v>1750</v>
      </c>
      <c r="F37" s="127" t="s">
        <v>173</v>
      </c>
      <c r="G37" s="127" t="s">
        <v>14</v>
      </c>
      <c r="H37" s="127" t="s">
        <v>33</v>
      </c>
      <c r="I37" s="127" t="s">
        <v>16</v>
      </c>
      <c r="J37" s="127" t="s">
        <v>11</v>
      </c>
      <c r="K37" s="125">
        <v>12</v>
      </c>
      <c r="L37" s="125">
        <f t="shared" si="0"/>
        <v>348</v>
      </c>
      <c r="M37" s="125">
        <v>32</v>
      </c>
    </row>
    <row r="38" spans="1:13" x14ac:dyDescent="0.25">
      <c r="A38" s="125">
        <v>8163</v>
      </c>
      <c r="B38" s="126">
        <v>41237</v>
      </c>
      <c r="C38" s="125">
        <v>19728</v>
      </c>
      <c r="D38" s="125">
        <v>800</v>
      </c>
      <c r="E38" s="125">
        <v>820</v>
      </c>
      <c r="F38" s="127" t="s">
        <v>173</v>
      </c>
      <c r="G38" s="127" t="s">
        <v>14</v>
      </c>
      <c r="H38" s="127" t="s">
        <v>33</v>
      </c>
      <c r="I38" s="127" t="s">
        <v>16</v>
      </c>
      <c r="J38" s="127" t="s">
        <v>11</v>
      </c>
      <c r="K38" s="125">
        <v>12</v>
      </c>
      <c r="L38" s="125">
        <f t="shared" si="0"/>
        <v>360</v>
      </c>
      <c r="M38" s="125">
        <v>32</v>
      </c>
    </row>
    <row r="39" spans="1:13" x14ac:dyDescent="0.25">
      <c r="A39" s="125">
        <v>8164</v>
      </c>
      <c r="B39" s="126">
        <v>41237</v>
      </c>
      <c r="C39" s="125">
        <v>19729</v>
      </c>
      <c r="D39" s="125">
        <v>1015</v>
      </c>
      <c r="E39" s="125">
        <v>1035</v>
      </c>
      <c r="F39" s="127" t="s">
        <v>173</v>
      </c>
      <c r="G39" s="127" t="s">
        <v>14</v>
      </c>
      <c r="H39" s="127" t="s">
        <v>33</v>
      </c>
      <c r="I39" s="127" t="s">
        <v>16</v>
      </c>
      <c r="J39" s="127" t="s">
        <v>11</v>
      </c>
      <c r="K39" s="125">
        <v>12</v>
      </c>
      <c r="L39" s="125">
        <f t="shared" si="0"/>
        <v>372</v>
      </c>
      <c r="M39" s="125">
        <v>32</v>
      </c>
    </row>
    <row r="40" spans="1:13" x14ac:dyDescent="0.25">
      <c r="A40" s="125">
        <v>8180</v>
      </c>
      <c r="B40" s="126">
        <v>41239</v>
      </c>
      <c r="C40" s="125">
        <v>19732</v>
      </c>
      <c r="D40" s="125">
        <v>1025</v>
      </c>
      <c r="E40" s="125">
        <v>1045</v>
      </c>
      <c r="F40" s="127" t="s">
        <v>173</v>
      </c>
      <c r="G40" s="127" t="s">
        <v>14</v>
      </c>
      <c r="H40" s="127" t="s">
        <v>33</v>
      </c>
      <c r="I40" s="127" t="s">
        <v>16</v>
      </c>
      <c r="J40" s="127" t="s">
        <v>11</v>
      </c>
      <c r="K40" s="125">
        <v>12</v>
      </c>
      <c r="L40" s="125">
        <f t="shared" si="0"/>
        <v>384</v>
      </c>
      <c r="M40" s="125">
        <v>32</v>
      </c>
    </row>
    <row r="41" spans="1:13" x14ac:dyDescent="0.25">
      <c r="A41" s="125">
        <v>8181</v>
      </c>
      <c r="B41" s="126">
        <v>41239</v>
      </c>
      <c r="C41" s="125">
        <v>19739</v>
      </c>
      <c r="D41" s="125">
        <v>1200</v>
      </c>
      <c r="E41" s="125">
        <v>1220</v>
      </c>
      <c r="F41" s="127" t="s">
        <v>173</v>
      </c>
      <c r="G41" s="127" t="s">
        <v>14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0"/>
        <v>396</v>
      </c>
      <c r="M41" s="125">
        <v>32</v>
      </c>
    </row>
    <row r="42" spans="1:13" x14ac:dyDescent="0.25">
      <c r="A42" s="125">
        <v>8182</v>
      </c>
      <c r="B42" s="126">
        <v>41239</v>
      </c>
      <c r="C42" s="125">
        <v>19742</v>
      </c>
      <c r="D42" s="125">
        <v>1450</v>
      </c>
      <c r="E42" s="125">
        <v>1510</v>
      </c>
      <c r="F42" s="127" t="s">
        <v>173</v>
      </c>
      <c r="G42" s="127" t="s">
        <v>14</v>
      </c>
      <c r="H42" s="127" t="s">
        <v>33</v>
      </c>
      <c r="I42" s="127" t="s">
        <v>16</v>
      </c>
      <c r="J42" s="127" t="s">
        <v>11</v>
      </c>
      <c r="K42" s="125">
        <v>12</v>
      </c>
      <c r="L42" s="125">
        <f t="shared" si="0"/>
        <v>408</v>
      </c>
      <c r="M42" s="125">
        <v>32</v>
      </c>
    </row>
    <row r="43" spans="1:13" x14ac:dyDescent="0.25">
      <c r="A43" s="125">
        <v>8184</v>
      </c>
      <c r="B43" s="126">
        <v>41240</v>
      </c>
      <c r="C43" s="125">
        <v>19757</v>
      </c>
      <c r="D43" s="125">
        <v>900</v>
      </c>
      <c r="E43" s="125">
        <v>915</v>
      </c>
      <c r="F43" s="127" t="s">
        <v>173</v>
      </c>
      <c r="G43" s="127" t="s">
        <v>14</v>
      </c>
      <c r="H43" s="127" t="s">
        <v>33</v>
      </c>
      <c r="I43" s="127" t="s">
        <v>16</v>
      </c>
      <c r="J43" s="127" t="s">
        <v>11</v>
      </c>
      <c r="K43" s="125">
        <v>12</v>
      </c>
      <c r="L43" s="125">
        <f t="shared" si="0"/>
        <v>420</v>
      </c>
      <c r="M43" s="125">
        <v>32</v>
      </c>
    </row>
    <row r="44" spans="1:13" x14ac:dyDescent="0.25">
      <c r="A44" s="125">
        <v>8187</v>
      </c>
      <c r="B44" s="126">
        <v>41240</v>
      </c>
      <c r="C44" s="125">
        <v>19762</v>
      </c>
      <c r="D44" s="125">
        <v>1245</v>
      </c>
      <c r="E44" s="125">
        <v>1305</v>
      </c>
      <c r="F44" s="127" t="s">
        <v>173</v>
      </c>
      <c r="G44" s="127" t="s">
        <v>14</v>
      </c>
      <c r="H44" s="127" t="s">
        <v>33</v>
      </c>
      <c r="I44" s="127" t="s">
        <v>16</v>
      </c>
      <c r="J44" s="127" t="s">
        <v>11</v>
      </c>
      <c r="K44" s="125">
        <v>12</v>
      </c>
      <c r="L44" s="125">
        <f t="shared" si="0"/>
        <v>432</v>
      </c>
      <c r="M44" s="125">
        <v>32</v>
      </c>
    </row>
    <row r="45" spans="1:13" x14ac:dyDescent="0.25">
      <c r="A45" s="125">
        <v>8188</v>
      </c>
      <c r="B45" s="126">
        <v>41240</v>
      </c>
      <c r="C45" s="125">
        <v>19767</v>
      </c>
      <c r="D45" s="125">
        <v>1740</v>
      </c>
      <c r="E45" s="125">
        <v>1755</v>
      </c>
      <c r="F45" s="127" t="s">
        <v>173</v>
      </c>
      <c r="G45" s="127" t="s">
        <v>14</v>
      </c>
      <c r="H45" s="127" t="s">
        <v>33</v>
      </c>
      <c r="I45" s="127" t="s">
        <v>16</v>
      </c>
      <c r="J45" s="127" t="s">
        <v>11</v>
      </c>
      <c r="K45" s="125">
        <v>12</v>
      </c>
      <c r="L45" s="125">
        <f t="shared" si="0"/>
        <v>444</v>
      </c>
      <c r="M45" s="125">
        <v>32</v>
      </c>
    </row>
    <row r="46" spans="1:13" x14ac:dyDescent="0.25">
      <c r="A46" s="125">
        <v>8191</v>
      </c>
      <c r="B46" s="126">
        <v>41241</v>
      </c>
      <c r="C46" s="125">
        <v>19777</v>
      </c>
      <c r="D46" s="125">
        <v>930</v>
      </c>
      <c r="E46" s="125">
        <v>950</v>
      </c>
      <c r="F46" s="127" t="s">
        <v>173</v>
      </c>
      <c r="G46" s="127" t="s">
        <v>14</v>
      </c>
      <c r="H46" s="127" t="s">
        <v>33</v>
      </c>
      <c r="I46" s="127" t="s">
        <v>16</v>
      </c>
      <c r="J46" s="127" t="s">
        <v>11</v>
      </c>
      <c r="K46" s="125">
        <v>12</v>
      </c>
      <c r="L46" s="125">
        <f t="shared" si="0"/>
        <v>456</v>
      </c>
      <c r="M46" s="125">
        <v>32</v>
      </c>
    </row>
    <row r="47" spans="1:13" x14ac:dyDescent="0.25">
      <c r="A47" s="125">
        <v>8193</v>
      </c>
      <c r="B47" s="126">
        <v>41241</v>
      </c>
      <c r="C47" s="125">
        <v>19786</v>
      </c>
      <c r="D47" s="125">
        <v>1325</v>
      </c>
      <c r="E47" s="125">
        <v>1345</v>
      </c>
      <c r="F47" s="127" t="s">
        <v>173</v>
      </c>
      <c r="G47" s="127" t="s">
        <v>14</v>
      </c>
      <c r="H47" s="127" t="s">
        <v>33</v>
      </c>
      <c r="I47" s="127" t="s">
        <v>16</v>
      </c>
      <c r="J47" s="127" t="s">
        <v>11</v>
      </c>
      <c r="K47" s="125">
        <v>12</v>
      </c>
      <c r="L47" s="125">
        <f t="shared" si="0"/>
        <v>468</v>
      </c>
      <c r="M47" s="125">
        <v>32</v>
      </c>
    </row>
    <row r="48" spans="1:13" x14ac:dyDescent="0.25">
      <c r="A48" s="154">
        <v>8205</v>
      </c>
      <c r="B48" s="156">
        <v>41242</v>
      </c>
      <c r="C48" s="154">
        <v>19804</v>
      </c>
      <c r="D48" s="154">
        <v>2137</v>
      </c>
      <c r="E48" s="154">
        <v>2155</v>
      </c>
      <c r="F48" s="155" t="s">
        <v>173</v>
      </c>
      <c r="G48" s="155" t="s">
        <v>14</v>
      </c>
      <c r="H48" s="155" t="s">
        <v>33</v>
      </c>
      <c r="I48" s="155" t="s">
        <v>16</v>
      </c>
      <c r="J48" s="155" t="s">
        <v>11</v>
      </c>
      <c r="K48" s="154">
        <v>12</v>
      </c>
      <c r="L48" s="125">
        <f t="shared" si="0"/>
        <v>480</v>
      </c>
      <c r="M48" s="125">
        <v>32</v>
      </c>
    </row>
    <row r="49" spans="1:13" x14ac:dyDescent="0.25">
      <c r="A49" s="125">
        <v>8207</v>
      </c>
      <c r="B49" s="126">
        <v>41242</v>
      </c>
      <c r="C49" s="125">
        <v>19808</v>
      </c>
      <c r="D49" s="125">
        <v>1315</v>
      </c>
      <c r="E49" s="125">
        <v>1335</v>
      </c>
      <c r="F49" s="127" t="s">
        <v>173</v>
      </c>
      <c r="G49" s="127" t="s">
        <v>14</v>
      </c>
      <c r="H49" s="127" t="s">
        <v>33</v>
      </c>
      <c r="I49" s="127" t="s">
        <v>16</v>
      </c>
      <c r="J49" s="127" t="s">
        <v>11</v>
      </c>
      <c r="K49" s="125">
        <v>12</v>
      </c>
      <c r="L49" s="125">
        <f t="shared" si="0"/>
        <v>492</v>
      </c>
      <c r="M49" s="125">
        <v>32</v>
      </c>
    </row>
    <row r="50" spans="1:13" x14ac:dyDescent="0.25">
      <c r="A50" s="125">
        <v>8210</v>
      </c>
      <c r="B50" s="126">
        <v>41242</v>
      </c>
      <c r="C50" s="125">
        <v>19810</v>
      </c>
      <c r="D50" s="125">
        <v>1645</v>
      </c>
      <c r="E50" s="125">
        <v>1700</v>
      </c>
      <c r="F50" s="127" t="s">
        <v>173</v>
      </c>
      <c r="G50" s="127" t="s">
        <v>14</v>
      </c>
      <c r="H50" s="127" t="s">
        <v>33</v>
      </c>
      <c r="I50" s="127" t="s">
        <v>16</v>
      </c>
      <c r="J50" s="127" t="s">
        <v>11</v>
      </c>
      <c r="K50" s="125">
        <v>12</v>
      </c>
      <c r="L50" s="125">
        <f t="shared" si="0"/>
        <v>504</v>
      </c>
      <c r="M50" s="125">
        <v>32</v>
      </c>
    </row>
    <row r="51" spans="1:13" x14ac:dyDescent="0.25">
      <c r="A51" s="127">
        <v>8221</v>
      </c>
      <c r="B51" s="137">
        <v>41242</v>
      </c>
      <c r="C51" s="127">
        <v>19814</v>
      </c>
      <c r="D51" s="127">
        <v>1915</v>
      </c>
      <c r="E51" s="127">
        <v>1935</v>
      </c>
      <c r="F51" s="127" t="s">
        <v>173</v>
      </c>
      <c r="G51" s="127" t="s">
        <v>14</v>
      </c>
      <c r="H51" s="127" t="s">
        <v>33</v>
      </c>
      <c r="I51" s="127" t="s">
        <v>16</v>
      </c>
      <c r="J51" s="127" t="s">
        <v>11</v>
      </c>
      <c r="K51" s="86">
        <v>12</v>
      </c>
      <c r="L51" s="125">
        <f t="shared" si="0"/>
        <v>516</v>
      </c>
      <c r="M51" s="125">
        <v>32</v>
      </c>
    </row>
    <row r="52" spans="1:13" x14ac:dyDescent="0.25">
      <c r="A52" s="127">
        <v>8222</v>
      </c>
      <c r="B52" s="137">
        <v>41243</v>
      </c>
      <c r="C52" s="127">
        <v>19817</v>
      </c>
      <c r="D52" s="127">
        <v>937</v>
      </c>
      <c r="E52" s="127">
        <v>1000</v>
      </c>
      <c r="F52" s="127" t="s">
        <v>173</v>
      </c>
      <c r="G52" s="127" t="s">
        <v>14</v>
      </c>
      <c r="H52" s="127" t="s">
        <v>33</v>
      </c>
      <c r="I52" s="127" t="s">
        <v>16</v>
      </c>
      <c r="J52" s="127" t="s">
        <v>11</v>
      </c>
      <c r="K52" s="127">
        <v>12</v>
      </c>
      <c r="L52" s="125">
        <f t="shared" si="0"/>
        <v>528</v>
      </c>
      <c r="M52" s="125">
        <v>32</v>
      </c>
    </row>
    <row r="53" spans="1:13" x14ac:dyDescent="0.25">
      <c r="A53" s="127">
        <v>8223</v>
      </c>
      <c r="B53" s="137">
        <v>41243</v>
      </c>
      <c r="C53" s="127">
        <v>19821</v>
      </c>
      <c r="D53" s="127">
        <v>1250</v>
      </c>
      <c r="E53" s="127">
        <v>1307</v>
      </c>
      <c r="F53" s="127" t="s">
        <v>173</v>
      </c>
      <c r="G53" s="127" t="s">
        <v>14</v>
      </c>
      <c r="H53" s="127" t="s">
        <v>33</v>
      </c>
      <c r="I53" s="127" t="s">
        <v>16</v>
      </c>
      <c r="J53" s="127" t="s">
        <v>11</v>
      </c>
      <c r="K53" s="127">
        <v>12</v>
      </c>
      <c r="L53" s="125">
        <f t="shared" si="0"/>
        <v>540</v>
      </c>
      <c r="M53" s="125">
        <v>32</v>
      </c>
    </row>
    <row r="54" spans="1:13" x14ac:dyDescent="0.25">
      <c r="A54" s="127">
        <v>8229</v>
      </c>
      <c r="B54" s="137">
        <v>41243</v>
      </c>
      <c r="C54" s="127">
        <v>19835</v>
      </c>
      <c r="D54" s="127">
        <v>1800</v>
      </c>
      <c r="E54" s="127">
        <v>1820</v>
      </c>
      <c r="F54" s="127" t="s">
        <v>173</v>
      </c>
      <c r="G54" s="127" t="s">
        <v>14</v>
      </c>
      <c r="H54" s="127" t="s">
        <v>33</v>
      </c>
      <c r="I54" s="127" t="s">
        <v>16</v>
      </c>
      <c r="J54" s="127" t="s">
        <v>11</v>
      </c>
      <c r="K54" s="127">
        <v>12</v>
      </c>
      <c r="L54" s="125">
        <f t="shared" si="0"/>
        <v>552</v>
      </c>
      <c r="M54" s="125">
        <v>32</v>
      </c>
    </row>
    <row r="55" spans="1:13" ht="15.75" thickBot="1" x14ac:dyDescent="0.3">
      <c r="K55" s="138" t="s">
        <v>187</v>
      </c>
      <c r="L55" s="139"/>
      <c r="M55" s="140"/>
    </row>
    <row r="56" spans="1:13" ht="18.75" x14ac:dyDescent="0.3">
      <c r="A56" s="141" t="s">
        <v>182</v>
      </c>
      <c r="B56" s="142"/>
    </row>
    <row r="57" spans="1:13" ht="18.75" x14ac:dyDescent="0.3">
      <c r="A57" s="143" t="s">
        <v>183</v>
      </c>
      <c r="B57" s="144"/>
    </row>
    <row r="58" spans="1:13" ht="18.75" x14ac:dyDescent="0.3">
      <c r="A58" s="145" t="s">
        <v>184</v>
      </c>
      <c r="B58" s="144"/>
    </row>
    <row r="59" spans="1:13" ht="18.75" x14ac:dyDescent="0.3">
      <c r="A59" s="145" t="s">
        <v>185</v>
      </c>
      <c r="B59" s="144"/>
    </row>
    <row r="60" spans="1:13" ht="19.5" thickBot="1" x14ac:dyDescent="0.35">
      <c r="A60" s="146" t="s">
        <v>186</v>
      </c>
      <c r="B60" s="147"/>
    </row>
    <row r="63" spans="1:13" ht="18.75" x14ac:dyDescent="0.3">
      <c r="D63" s="150" t="s">
        <v>177</v>
      </c>
      <c r="E63" s="151"/>
      <c r="F63" s="152"/>
    </row>
    <row r="64" spans="1:13" x14ac:dyDescent="0.25">
      <c r="A64" s="125">
        <v>7991</v>
      </c>
      <c r="B64" s="126">
        <v>41218</v>
      </c>
      <c r="C64" s="125">
        <v>19427</v>
      </c>
      <c r="D64" s="125">
        <v>1300</v>
      </c>
      <c r="E64" s="125">
        <v>1320</v>
      </c>
      <c r="F64" s="127" t="s">
        <v>157</v>
      </c>
      <c r="G64" s="127" t="s">
        <v>158</v>
      </c>
      <c r="H64" s="127" t="s">
        <v>175</v>
      </c>
      <c r="I64" s="127" t="s">
        <v>16</v>
      </c>
      <c r="J64" s="127" t="s">
        <v>11</v>
      </c>
      <c r="K64" s="125">
        <v>10</v>
      </c>
      <c r="L64" s="125">
        <v>10</v>
      </c>
      <c r="M64" s="125">
        <v>31</v>
      </c>
    </row>
    <row r="65" spans="1:13" x14ac:dyDescent="0.25">
      <c r="A65" s="148">
        <v>7998</v>
      </c>
      <c r="B65" s="153">
        <v>41220</v>
      </c>
      <c r="C65" s="148">
        <v>19463</v>
      </c>
      <c r="D65" s="148">
        <v>1500</v>
      </c>
      <c r="E65" s="148">
        <v>1520</v>
      </c>
      <c r="F65" s="148" t="s">
        <v>157</v>
      </c>
      <c r="G65" s="148" t="s">
        <v>174</v>
      </c>
      <c r="H65" s="148" t="s">
        <v>175</v>
      </c>
      <c r="I65" s="148" t="s">
        <v>16</v>
      </c>
      <c r="J65" s="148" t="s">
        <v>176</v>
      </c>
      <c r="K65" s="148">
        <v>10</v>
      </c>
      <c r="L65" s="149">
        <f t="shared" ref="L65:L80" si="1">SUM(L64+K65)</f>
        <v>20</v>
      </c>
      <c r="M65" s="149">
        <v>31</v>
      </c>
    </row>
    <row r="66" spans="1:13" x14ac:dyDescent="0.25">
      <c r="A66" s="127">
        <v>8038</v>
      </c>
      <c r="B66" s="137">
        <v>41222</v>
      </c>
      <c r="C66" s="127">
        <v>19517</v>
      </c>
      <c r="D66" s="127">
        <v>1845</v>
      </c>
      <c r="E66" s="127">
        <v>1900</v>
      </c>
      <c r="F66" s="127" t="s">
        <v>157</v>
      </c>
      <c r="G66" s="127" t="s">
        <v>158</v>
      </c>
      <c r="H66" s="127" t="s">
        <v>159</v>
      </c>
      <c r="I66" s="127" t="s">
        <v>16</v>
      </c>
      <c r="J66" s="127" t="s">
        <v>176</v>
      </c>
      <c r="K66" s="125">
        <v>10</v>
      </c>
      <c r="L66" s="149">
        <f t="shared" si="1"/>
        <v>30</v>
      </c>
      <c r="M66" s="125">
        <v>31</v>
      </c>
    </row>
    <row r="67" spans="1:13" x14ac:dyDescent="0.25">
      <c r="A67" s="127">
        <v>8064</v>
      </c>
      <c r="B67" s="137">
        <v>41225</v>
      </c>
      <c r="C67" s="127">
        <v>19524</v>
      </c>
      <c r="D67" s="127">
        <v>1200</v>
      </c>
      <c r="E67" s="127">
        <v>1215</v>
      </c>
      <c r="F67" s="127" t="s">
        <v>157</v>
      </c>
      <c r="G67" s="127" t="s">
        <v>158</v>
      </c>
      <c r="H67" s="127" t="s">
        <v>159</v>
      </c>
      <c r="I67" s="127" t="s">
        <v>16</v>
      </c>
      <c r="J67" s="127" t="s">
        <v>176</v>
      </c>
      <c r="K67" s="127">
        <v>10</v>
      </c>
      <c r="L67" s="149">
        <f t="shared" si="1"/>
        <v>40</v>
      </c>
      <c r="M67" s="127">
        <v>32</v>
      </c>
    </row>
    <row r="68" spans="1:13" x14ac:dyDescent="0.25">
      <c r="A68" s="127">
        <v>8065</v>
      </c>
      <c r="B68" s="137">
        <v>41226</v>
      </c>
      <c r="C68" s="127">
        <v>19550</v>
      </c>
      <c r="D68" s="127">
        <v>1618</v>
      </c>
      <c r="E68" s="127">
        <v>1635</v>
      </c>
      <c r="F68" s="127" t="s">
        <v>157</v>
      </c>
      <c r="G68" s="127" t="s">
        <v>158</v>
      </c>
      <c r="H68" s="127" t="s">
        <v>159</v>
      </c>
      <c r="I68" s="127" t="s">
        <v>16</v>
      </c>
      <c r="J68" s="127" t="s">
        <v>176</v>
      </c>
      <c r="K68" s="127">
        <v>10</v>
      </c>
      <c r="L68" s="149">
        <f t="shared" si="1"/>
        <v>50</v>
      </c>
      <c r="M68" s="127">
        <v>32</v>
      </c>
    </row>
    <row r="69" spans="1:13" x14ac:dyDescent="0.25">
      <c r="A69" s="127">
        <v>8081</v>
      </c>
      <c r="B69" s="137">
        <v>41228</v>
      </c>
      <c r="C69" s="127">
        <v>19587</v>
      </c>
      <c r="D69" s="127">
        <v>1400</v>
      </c>
      <c r="E69" s="127">
        <v>1420</v>
      </c>
      <c r="F69" s="127" t="s">
        <v>157</v>
      </c>
      <c r="G69" s="127" t="s">
        <v>158</v>
      </c>
      <c r="H69" s="127" t="s">
        <v>159</v>
      </c>
      <c r="I69" s="127" t="s">
        <v>16</v>
      </c>
      <c r="J69" s="127" t="s">
        <v>176</v>
      </c>
      <c r="K69" s="127">
        <v>10</v>
      </c>
      <c r="L69" s="149">
        <f t="shared" si="1"/>
        <v>60</v>
      </c>
      <c r="M69" s="127">
        <v>32</v>
      </c>
    </row>
    <row r="70" spans="1:13" x14ac:dyDescent="0.25">
      <c r="A70" s="127">
        <v>8098</v>
      </c>
      <c r="B70" s="137">
        <v>41229</v>
      </c>
      <c r="C70" s="127">
        <v>19603</v>
      </c>
      <c r="D70" s="127">
        <v>1250</v>
      </c>
      <c r="E70" s="127">
        <v>1310</v>
      </c>
      <c r="F70" s="127" t="s">
        <v>157</v>
      </c>
      <c r="G70" s="127" t="s">
        <v>158</v>
      </c>
      <c r="H70" s="127" t="s">
        <v>159</v>
      </c>
      <c r="I70" s="127" t="s">
        <v>16</v>
      </c>
      <c r="J70" s="127" t="s">
        <v>176</v>
      </c>
      <c r="K70" s="127">
        <v>10</v>
      </c>
      <c r="L70" s="149">
        <f t="shared" si="1"/>
        <v>70</v>
      </c>
      <c r="M70" s="127">
        <v>32</v>
      </c>
    </row>
    <row r="71" spans="1:13" x14ac:dyDescent="0.25">
      <c r="A71" s="127">
        <v>8121</v>
      </c>
      <c r="B71" s="137">
        <v>41232</v>
      </c>
      <c r="C71" s="127">
        <v>19633</v>
      </c>
      <c r="D71" s="127">
        <v>1640</v>
      </c>
      <c r="E71" s="127">
        <v>1700</v>
      </c>
      <c r="F71" s="127" t="s">
        <v>157</v>
      </c>
      <c r="G71" s="127" t="s">
        <v>158</v>
      </c>
      <c r="H71" s="127" t="s">
        <v>159</v>
      </c>
      <c r="I71" s="127" t="s">
        <v>16</v>
      </c>
      <c r="J71" s="127" t="s">
        <v>176</v>
      </c>
      <c r="K71" s="127">
        <v>10</v>
      </c>
      <c r="L71" s="149">
        <f t="shared" si="1"/>
        <v>80</v>
      </c>
      <c r="M71" s="127">
        <v>32</v>
      </c>
    </row>
    <row r="72" spans="1:13" x14ac:dyDescent="0.25">
      <c r="A72" s="127">
        <v>8122</v>
      </c>
      <c r="B72" s="137">
        <v>41233</v>
      </c>
      <c r="C72" s="127">
        <v>19657</v>
      </c>
      <c r="D72" s="127">
        <v>1610</v>
      </c>
      <c r="E72" s="127">
        <v>1630</v>
      </c>
      <c r="F72" s="127" t="s">
        <v>157</v>
      </c>
      <c r="G72" s="127" t="s">
        <v>158</v>
      </c>
      <c r="H72" s="127" t="s">
        <v>159</v>
      </c>
      <c r="I72" s="127" t="s">
        <v>16</v>
      </c>
      <c r="J72" s="127" t="s">
        <v>176</v>
      </c>
      <c r="K72" s="127">
        <v>10</v>
      </c>
      <c r="L72" s="149">
        <f t="shared" si="1"/>
        <v>90</v>
      </c>
      <c r="M72" s="127">
        <v>32</v>
      </c>
    </row>
    <row r="73" spans="1:13" x14ac:dyDescent="0.25">
      <c r="A73" s="127">
        <v>8133</v>
      </c>
      <c r="B73" s="137">
        <v>41234</v>
      </c>
      <c r="C73" s="127">
        <v>19679</v>
      </c>
      <c r="D73" s="127">
        <v>1600</v>
      </c>
      <c r="E73" s="127">
        <v>1620</v>
      </c>
      <c r="F73" s="127" t="s">
        <v>157</v>
      </c>
      <c r="G73" s="127" t="s">
        <v>158</v>
      </c>
      <c r="H73" s="127" t="s">
        <v>159</v>
      </c>
      <c r="I73" s="127" t="s">
        <v>16</v>
      </c>
      <c r="J73" s="127" t="s">
        <v>176</v>
      </c>
      <c r="K73" s="127">
        <v>10</v>
      </c>
      <c r="L73" s="149">
        <f t="shared" si="1"/>
        <v>100</v>
      </c>
      <c r="M73" s="127">
        <v>32</v>
      </c>
    </row>
    <row r="74" spans="1:13" x14ac:dyDescent="0.25">
      <c r="A74" s="127">
        <v>8167</v>
      </c>
      <c r="B74" s="137">
        <v>41235</v>
      </c>
      <c r="C74" s="127">
        <v>19693</v>
      </c>
      <c r="D74" s="127">
        <v>1620</v>
      </c>
      <c r="E74" s="127">
        <v>1640</v>
      </c>
      <c r="F74" s="127" t="s">
        <v>157</v>
      </c>
      <c r="G74" s="127" t="s">
        <v>158</v>
      </c>
      <c r="H74" s="127" t="s">
        <v>159</v>
      </c>
      <c r="I74" s="127" t="s">
        <v>16</v>
      </c>
      <c r="J74" s="127" t="s">
        <v>176</v>
      </c>
      <c r="K74" s="127">
        <v>10</v>
      </c>
      <c r="L74" s="149">
        <f t="shared" si="1"/>
        <v>110</v>
      </c>
      <c r="M74" s="127">
        <v>32</v>
      </c>
    </row>
    <row r="75" spans="1:13" x14ac:dyDescent="0.25">
      <c r="A75" s="127">
        <v>8168</v>
      </c>
      <c r="B75" s="137">
        <v>41236</v>
      </c>
      <c r="C75" s="127">
        <v>19725</v>
      </c>
      <c r="D75" s="127">
        <v>2110</v>
      </c>
      <c r="E75" s="127">
        <v>2130</v>
      </c>
      <c r="F75" s="127" t="s">
        <v>157</v>
      </c>
      <c r="G75" s="127" t="s">
        <v>158</v>
      </c>
      <c r="H75" s="127" t="s">
        <v>159</v>
      </c>
      <c r="I75" s="127" t="s">
        <v>16</v>
      </c>
      <c r="J75" s="127" t="s">
        <v>176</v>
      </c>
      <c r="K75" s="127">
        <v>10</v>
      </c>
      <c r="L75" s="149">
        <f t="shared" si="1"/>
        <v>120</v>
      </c>
      <c r="M75" s="127">
        <v>32</v>
      </c>
    </row>
    <row r="76" spans="1:13" x14ac:dyDescent="0.25">
      <c r="A76" s="127">
        <v>8183</v>
      </c>
      <c r="B76" s="137">
        <v>41239</v>
      </c>
      <c r="C76" s="127">
        <v>19735</v>
      </c>
      <c r="D76" s="127">
        <v>1120</v>
      </c>
      <c r="E76" s="127">
        <v>1140</v>
      </c>
      <c r="F76" s="127" t="s">
        <v>157</v>
      </c>
      <c r="G76" s="127" t="s">
        <v>158</v>
      </c>
      <c r="H76" s="127" t="s">
        <v>159</v>
      </c>
      <c r="I76" s="127" t="s">
        <v>16</v>
      </c>
      <c r="J76" s="127" t="s">
        <v>176</v>
      </c>
      <c r="K76" s="127">
        <v>10</v>
      </c>
      <c r="L76" s="149">
        <f t="shared" si="1"/>
        <v>130</v>
      </c>
      <c r="M76" s="127">
        <v>32</v>
      </c>
    </row>
    <row r="77" spans="1:13" x14ac:dyDescent="0.25">
      <c r="A77" s="148">
        <v>8195</v>
      </c>
      <c r="B77" s="153">
        <v>41240</v>
      </c>
      <c r="C77" s="148">
        <v>19766</v>
      </c>
      <c r="D77" s="148">
        <v>1640</v>
      </c>
      <c r="E77" s="148">
        <v>1655</v>
      </c>
      <c r="F77" s="148" t="s">
        <v>157</v>
      </c>
      <c r="G77" s="148" t="s">
        <v>158</v>
      </c>
      <c r="H77" s="148" t="s">
        <v>159</v>
      </c>
      <c r="I77" s="148" t="s">
        <v>16</v>
      </c>
      <c r="J77" s="148" t="s">
        <v>176</v>
      </c>
      <c r="K77" s="148">
        <v>10</v>
      </c>
      <c r="L77" s="149">
        <f t="shared" si="1"/>
        <v>140</v>
      </c>
      <c r="M77" s="148">
        <v>32</v>
      </c>
    </row>
    <row r="78" spans="1:13" x14ac:dyDescent="0.25">
      <c r="A78" s="127">
        <v>8208</v>
      </c>
      <c r="B78" s="137">
        <v>41241</v>
      </c>
      <c r="C78" s="127">
        <v>19792</v>
      </c>
      <c r="D78" s="127">
        <v>1600</v>
      </c>
      <c r="E78" s="127">
        <v>1615</v>
      </c>
      <c r="F78" s="127" t="s">
        <v>157</v>
      </c>
      <c r="G78" s="127" t="s">
        <v>158</v>
      </c>
      <c r="H78" s="127" t="s">
        <v>159</v>
      </c>
      <c r="I78" s="127" t="s">
        <v>16</v>
      </c>
      <c r="J78" s="127" t="s">
        <v>176</v>
      </c>
      <c r="K78" s="127">
        <v>10</v>
      </c>
      <c r="L78" s="149">
        <f t="shared" si="1"/>
        <v>150</v>
      </c>
      <c r="M78" s="148">
        <v>32</v>
      </c>
    </row>
    <row r="79" spans="1:13" x14ac:dyDescent="0.25">
      <c r="A79" s="127">
        <v>8209</v>
      </c>
      <c r="B79" s="137">
        <v>41242</v>
      </c>
      <c r="C79" s="127">
        <v>19807</v>
      </c>
      <c r="D79" s="127">
        <v>1700</v>
      </c>
      <c r="E79" s="127">
        <v>1715</v>
      </c>
      <c r="F79" s="127" t="s">
        <v>157</v>
      </c>
      <c r="G79" s="127" t="s">
        <v>158</v>
      </c>
      <c r="H79" s="127" t="s">
        <v>159</v>
      </c>
      <c r="I79" s="127" t="s">
        <v>16</v>
      </c>
      <c r="J79" s="127" t="s">
        <v>176</v>
      </c>
      <c r="K79" s="127">
        <v>10</v>
      </c>
      <c r="L79" s="149">
        <f t="shared" si="1"/>
        <v>160</v>
      </c>
      <c r="M79" s="148">
        <v>32</v>
      </c>
    </row>
    <row r="80" spans="1:13" x14ac:dyDescent="0.25">
      <c r="A80" s="127">
        <v>8231</v>
      </c>
      <c r="B80" s="137">
        <v>41243</v>
      </c>
      <c r="C80" s="127">
        <v>19826</v>
      </c>
      <c r="D80" s="127">
        <v>1700</v>
      </c>
      <c r="E80" s="127">
        <v>1715</v>
      </c>
      <c r="F80" s="127" t="s">
        <v>157</v>
      </c>
      <c r="G80" s="127" t="s">
        <v>158</v>
      </c>
      <c r="H80" s="127" t="s">
        <v>159</v>
      </c>
      <c r="I80" s="127" t="s">
        <v>16</v>
      </c>
      <c r="J80" s="127" t="s">
        <v>176</v>
      </c>
      <c r="K80" s="127">
        <v>10</v>
      </c>
      <c r="L80" s="125">
        <f t="shared" si="1"/>
        <v>170</v>
      </c>
      <c r="M80" s="127">
        <v>32</v>
      </c>
    </row>
    <row r="81" spans="1:13" ht="15.75" thickBot="1" x14ac:dyDescent="0.3">
      <c r="C81" s="121"/>
      <c r="D81" s="121"/>
      <c r="E81" s="121"/>
      <c r="F81" s="121"/>
      <c r="G81" s="121"/>
      <c r="H81" s="121"/>
      <c r="I81" s="121"/>
      <c r="J81" s="121"/>
      <c r="K81" s="138" t="s">
        <v>188</v>
      </c>
      <c r="L81" s="139"/>
      <c r="M81" s="140"/>
    </row>
    <row r="82" spans="1:13" ht="18.75" x14ac:dyDescent="0.3">
      <c r="A82" s="141" t="s">
        <v>178</v>
      </c>
      <c r="B82" s="142"/>
      <c r="C82" s="121"/>
      <c r="D82" s="121"/>
      <c r="E82" s="121"/>
      <c r="F82" s="121"/>
      <c r="G82" s="121"/>
      <c r="H82" s="121"/>
      <c r="I82" s="121"/>
      <c r="J82" s="121"/>
      <c r="K82" s="121"/>
      <c r="L82" s="119"/>
      <c r="M82" s="121"/>
    </row>
    <row r="83" spans="1:13" ht="18.75" x14ac:dyDescent="0.3">
      <c r="A83" s="143" t="s">
        <v>179</v>
      </c>
      <c r="B83" s="144"/>
      <c r="C83" s="121"/>
      <c r="D83" s="121"/>
      <c r="E83" s="121"/>
      <c r="F83" s="121"/>
      <c r="G83" s="121"/>
      <c r="H83" s="121"/>
      <c r="I83" s="121"/>
      <c r="J83" s="121"/>
      <c r="K83" s="121"/>
      <c r="L83" s="119"/>
      <c r="M83" s="121"/>
    </row>
    <row r="84" spans="1:13" ht="18.75" x14ac:dyDescent="0.3">
      <c r="A84" s="145" t="s">
        <v>180</v>
      </c>
      <c r="B84" s="144"/>
      <c r="C84" s="121"/>
      <c r="D84" s="121"/>
      <c r="E84" s="121"/>
      <c r="F84" s="121"/>
      <c r="G84" s="121"/>
      <c r="H84" s="121"/>
      <c r="I84" s="121"/>
      <c r="J84" s="121"/>
      <c r="K84" s="121"/>
      <c r="L84" s="119"/>
      <c r="M84" s="121"/>
    </row>
    <row r="85" spans="1:13" ht="18.75" x14ac:dyDescent="0.3">
      <c r="A85" s="145" t="s">
        <v>181</v>
      </c>
      <c r="B85" s="144"/>
      <c r="C85" s="121"/>
      <c r="D85" s="121"/>
      <c r="E85" s="121"/>
      <c r="F85" s="8"/>
      <c r="G85" s="7"/>
      <c r="H85" s="7"/>
      <c r="I85" s="7"/>
      <c r="J85" s="10"/>
      <c r="K85" s="10"/>
      <c r="L85" s="10"/>
      <c r="M85" s="121"/>
    </row>
    <row r="86" spans="1:13" ht="19.5" thickBot="1" x14ac:dyDescent="0.35">
      <c r="A86" s="146"/>
      <c r="B86" s="147"/>
      <c r="F86" s="8"/>
      <c r="G86" s="7"/>
      <c r="H86" s="7"/>
      <c r="I86" s="7"/>
      <c r="J86" s="10"/>
      <c r="K86" s="10"/>
      <c r="L86" s="10"/>
    </row>
    <row r="87" spans="1:13" x14ac:dyDescent="0.25">
      <c r="F87" s="8"/>
      <c r="G87" s="7"/>
      <c r="H87" s="7"/>
      <c r="I87" s="7"/>
    </row>
    <row r="88" spans="1:13" x14ac:dyDescent="0.25">
      <c r="F88" s="8"/>
      <c r="G88" s="37"/>
      <c r="H88" s="37"/>
      <c r="I88" s="37"/>
    </row>
    <row r="89" spans="1:13" x14ac:dyDescent="0.25">
      <c r="F89" s="8"/>
      <c r="G89" s="7"/>
      <c r="H89" s="7"/>
      <c r="I89" s="7"/>
    </row>
    <row r="90" spans="1:13" x14ac:dyDescent="0.25">
      <c r="F90" s="8"/>
      <c r="G90" s="7"/>
      <c r="H90" s="7"/>
      <c r="I90" s="7"/>
    </row>
    <row r="91" spans="1:13" x14ac:dyDescent="0.25">
      <c r="F91" s="8"/>
      <c r="G91" s="7"/>
      <c r="H91" s="7"/>
      <c r="I91" s="7"/>
    </row>
    <row r="92" spans="1:13" ht="18.75" x14ac:dyDescent="0.3">
      <c r="F92" s="38"/>
      <c r="G92" s="39" t="s">
        <v>31</v>
      </c>
      <c r="H92" s="39"/>
      <c r="I92" s="39"/>
    </row>
    <row r="93" spans="1:13" ht="18.75" x14ac:dyDescent="0.3">
      <c r="F93" s="38"/>
      <c r="G93" s="39" t="s">
        <v>32</v>
      </c>
      <c r="H93" s="39"/>
      <c r="I93" s="39"/>
    </row>
    <row r="94" spans="1:13" ht="18.75" x14ac:dyDescent="0.3">
      <c r="F94" s="38"/>
      <c r="G94" s="39"/>
      <c r="H94" s="39"/>
      <c r="I94" s="39"/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opLeftCell="A69" workbookViewId="0">
      <selection activeCell="A78" sqref="A78:D82"/>
    </sheetView>
  </sheetViews>
  <sheetFormatPr baseColWidth="10" defaultRowHeight="15" x14ac:dyDescent="0.25"/>
  <cols>
    <col min="1" max="1" width="11.5703125" customWidth="1"/>
    <col min="4" max="4" width="14.85546875" customWidth="1"/>
  </cols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189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8" spans="1:13" x14ac:dyDescent="0.25">
      <c r="A8" s="117" t="s">
        <v>0</v>
      </c>
      <c r="B8" s="117" t="s">
        <v>1</v>
      </c>
      <c r="C8" s="117" t="s">
        <v>2</v>
      </c>
      <c r="D8" s="117" t="s">
        <v>3</v>
      </c>
      <c r="E8" s="117" t="s">
        <v>4</v>
      </c>
      <c r="F8" s="118" t="s">
        <v>5</v>
      </c>
      <c r="G8" s="117" t="s">
        <v>6</v>
      </c>
      <c r="H8" s="117" t="s">
        <v>7</v>
      </c>
      <c r="I8" s="117" t="s">
        <v>8</v>
      </c>
      <c r="J8" s="117" t="s">
        <v>9</v>
      </c>
      <c r="K8" s="117" t="s">
        <v>42</v>
      </c>
      <c r="L8" s="117" t="s">
        <v>85</v>
      </c>
      <c r="M8" s="117" t="s">
        <v>34</v>
      </c>
    </row>
    <row r="9" spans="1:13" x14ac:dyDescent="0.25">
      <c r="A9" s="125">
        <v>8235</v>
      </c>
      <c r="B9" s="126">
        <v>41244</v>
      </c>
      <c r="C9" s="125">
        <v>19840</v>
      </c>
      <c r="D9" s="125">
        <v>930</v>
      </c>
      <c r="E9" s="125">
        <v>950</v>
      </c>
      <c r="F9" s="127" t="s">
        <v>173</v>
      </c>
      <c r="G9" s="127" t="s">
        <v>14</v>
      </c>
      <c r="H9" s="127" t="s">
        <v>33</v>
      </c>
      <c r="I9" s="127" t="s">
        <v>16</v>
      </c>
      <c r="J9" s="127" t="s">
        <v>11</v>
      </c>
      <c r="K9" s="125">
        <v>12</v>
      </c>
      <c r="L9" s="125">
        <v>12</v>
      </c>
      <c r="M9" s="125">
        <v>32</v>
      </c>
    </row>
    <row r="10" spans="1:13" x14ac:dyDescent="0.25">
      <c r="A10" s="125">
        <v>8239</v>
      </c>
      <c r="B10" s="126">
        <v>41246</v>
      </c>
      <c r="C10" s="125">
        <v>19844</v>
      </c>
      <c r="D10" s="125">
        <v>900</v>
      </c>
      <c r="E10" s="125">
        <v>922</v>
      </c>
      <c r="F10" s="127" t="s">
        <v>173</v>
      </c>
      <c r="G10" s="127" t="s">
        <v>14</v>
      </c>
      <c r="H10" s="127" t="s">
        <v>33</v>
      </c>
      <c r="I10" s="127" t="s">
        <v>16</v>
      </c>
      <c r="J10" s="127" t="s">
        <v>11</v>
      </c>
      <c r="K10" s="125">
        <v>12</v>
      </c>
      <c r="L10" s="125">
        <f>SUM(L9+K10)</f>
        <v>24</v>
      </c>
      <c r="M10" s="125">
        <v>32</v>
      </c>
    </row>
    <row r="11" spans="1:13" x14ac:dyDescent="0.25">
      <c r="A11" s="125">
        <v>8240</v>
      </c>
      <c r="B11" s="126">
        <v>41246</v>
      </c>
      <c r="C11" s="125">
        <v>19854</v>
      </c>
      <c r="D11" s="125">
        <v>1700</v>
      </c>
      <c r="E11" s="125">
        <v>1720</v>
      </c>
      <c r="F11" s="127" t="s">
        <v>173</v>
      </c>
      <c r="G11" s="127" t="s">
        <v>14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f t="shared" ref="L11:L74" si="0">SUM(L10+K11)</f>
        <v>36</v>
      </c>
      <c r="M11" s="125">
        <v>32</v>
      </c>
    </row>
    <row r="12" spans="1:13" x14ac:dyDescent="0.25">
      <c r="A12" s="125">
        <v>8253</v>
      </c>
      <c r="B12" s="126">
        <v>41247</v>
      </c>
      <c r="C12" s="125">
        <v>19865</v>
      </c>
      <c r="D12" s="125">
        <v>915</v>
      </c>
      <c r="E12" s="125">
        <v>935</v>
      </c>
      <c r="F12" s="127" t="s">
        <v>173</v>
      </c>
      <c r="G12" s="127" t="s">
        <v>14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 t="shared" si="0"/>
        <v>48</v>
      </c>
      <c r="M12" s="125">
        <v>32</v>
      </c>
    </row>
    <row r="13" spans="1:13" x14ac:dyDescent="0.25">
      <c r="A13" s="125">
        <v>8257</v>
      </c>
      <c r="B13" s="126">
        <v>41247</v>
      </c>
      <c r="C13" s="125">
        <v>19871</v>
      </c>
      <c r="D13" s="125">
        <v>1300</v>
      </c>
      <c r="E13" s="125">
        <v>1315</v>
      </c>
      <c r="F13" s="127" t="s">
        <v>173</v>
      </c>
      <c r="G13" s="127" t="s">
        <v>14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si="0"/>
        <v>60</v>
      </c>
      <c r="M13" s="125">
        <v>32</v>
      </c>
    </row>
    <row r="14" spans="1:13" x14ac:dyDescent="0.25">
      <c r="A14" s="125">
        <v>8258</v>
      </c>
      <c r="B14" s="126">
        <v>41247</v>
      </c>
      <c r="C14" s="125">
        <v>19881</v>
      </c>
      <c r="D14" s="125">
        <v>1840</v>
      </c>
      <c r="E14" s="125">
        <v>1900</v>
      </c>
      <c r="F14" s="127" t="s">
        <v>173</v>
      </c>
      <c r="G14" s="127" t="s">
        <v>14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si="0"/>
        <v>72</v>
      </c>
      <c r="M14" s="125">
        <v>32</v>
      </c>
    </row>
    <row r="15" spans="1:13" x14ac:dyDescent="0.25">
      <c r="A15" s="125">
        <v>8265</v>
      </c>
      <c r="B15" s="126">
        <v>41248</v>
      </c>
      <c r="C15" s="125">
        <v>19894</v>
      </c>
      <c r="D15" s="125">
        <v>1310</v>
      </c>
      <c r="E15" s="125">
        <v>1330</v>
      </c>
      <c r="F15" s="127" t="s">
        <v>173</v>
      </c>
      <c r="G15" s="127" t="s">
        <v>14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0"/>
        <v>84</v>
      </c>
      <c r="M15" s="125">
        <v>32</v>
      </c>
    </row>
    <row r="16" spans="1:13" x14ac:dyDescent="0.25">
      <c r="A16" s="125">
        <v>8266</v>
      </c>
      <c r="B16" s="126">
        <v>41248</v>
      </c>
      <c r="C16" s="125">
        <v>19900</v>
      </c>
      <c r="D16" s="125">
        <v>1720</v>
      </c>
      <c r="E16" s="125">
        <v>1740</v>
      </c>
      <c r="F16" s="127" t="s">
        <v>173</v>
      </c>
      <c r="G16" s="127" t="s">
        <v>14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0"/>
        <v>96</v>
      </c>
      <c r="M16" s="125">
        <v>32</v>
      </c>
    </row>
    <row r="17" spans="1:13" x14ac:dyDescent="0.25">
      <c r="A17" s="125">
        <v>8267</v>
      </c>
      <c r="B17" s="126">
        <v>41248</v>
      </c>
      <c r="C17" s="125">
        <v>19904</v>
      </c>
      <c r="D17" s="125">
        <v>1915</v>
      </c>
      <c r="E17" s="125">
        <v>1935</v>
      </c>
      <c r="F17" s="127" t="s">
        <v>173</v>
      </c>
      <c r="G17" s="127" t="s">
        <v>14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0"/>
        <v>108</v>
      </c>
      <c r="M17" s="125">
        <v>32</v>
      </c>
    </row>
    <row r="18" spans="1:13" x14ac:dyDescent="0.25">
      <c r="A18" s="125">
        <v>8275</v>
      </c>
      <c r="B18" s="126">
        <v>41249</v>
      </c>
      <c r="C18" s="125">
        <v>19919</v>
      </c>
      <c r="D18" s="125">
        <v>1535</v>
      </c>
      <c r="E18" s="125">
        <v>1545</v>
      </c>
      <c r="F18" s="127" t="s">
        <v>173</v>
      </c>
      <c r="G18" s="127" t="s">
        <v>14</v>
      </c>
      <c r="H18" s="127" t="s">
        <v>33</v>
      </c>
      <c r="I18" s="127" t="s">
        <v>16</v>
      </c>
      <c r="J18" s="127" t="s">
        <v>11</v>
      </c>
      <c r="K18" s="125">
        <v>12</v>
      </c>
      <c r="L18" s="125">
        <f t="shared" si="0"/>
        <v>120</v>
      </c>
      <c r="M18" s="125">
        <v>32</v>
      </c>
    </row>
    <row r="19" spans="1:13" x14ac:dyDescent="0.25">
      <c r="A19" s="125">
        <v>8276</v>
      </c>
      <c r="B19" s="126">
        <v>41249</v>
      </c>
      <c r="C19" s="125">
        <v>19926</v>
      </c>
      <c r="D19" s="125">
        <v>1815</v>
      </c>
      <c r="E19" s="125">
        <v>1835</v>
      </c>
      <c r="F19" s="127" t="s">
        <v>173</v>
      </c>
      <c r="G19" s="127" t="s">
        <v>14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0"/>
        <v>132</v>
      </c>
      <c r="M19" s="125">
        <v>32</v>
      </c>
    </row>
    <row r="20" spans="1:13" x14ac:dyDescent="0.25">
      <c r="A20" s="125">
        <v>8277</v>
      </c>
      <c r="B20" s="126">
        <v>41249</v>
      </c>
      <c r="C20" s="125">
        <v>19920</v>
      </c>
      <c r="D20" s="125">
        <v>1900</v>
      </c>
      <c r="E20" s="125">
        <v>1920</v>
      </c>
      <c r="F20" s="127" t="s">
        <v>173</v>
      </c>
      <c r="G20" s="127" t="s">
        <v>17</v>
      </c>
      <c r="H20" s="127" t="s">
        <v>192</v>
      </c>
      <c r="I20" s="127" t="s">
        <v>16</v>
      </c>
      <c r="J20" s="127" t="s">
        <v>11</v>
      </c>
      <c r="K20" s="125">
        <v>12</v>
      </c>
      <c r="L20" s="125">
        <f t="shared" si="0"/>
        <v>144</v>
      </c>
      <c r="M20" s="125">
        <v>32</v>
      </c>
    </row>
    <row r="21" spans="1:13" x14ac:dyDescent="0.25">
      <c r="A21" s="125">
        <v>8286</v>
      </c>
      <c r="B21" s="126">
        <v>41250</v>
      </c>
      <c r="C21" s="125">
        <v>19935</v>
      </c>
      <c r="D21" s="125">
        <v>950</v>
      </c>
      <c r="E21" s="125">
        <v>1010</v>
      </c>
      <c r="F21" s="127" t="s">
        <v>173</v>
      </c>
      <c r="G21" s="127" t="s">
        <v>14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0"/>
        <v>156</v>
      </c>
      <c r="M21" s="125">
        <v>32</v>
      </c>
    </row>
    <row r="22" spans="1:13" x14ac:dyDescent="0.25">
      <c r="A22" s="125">
        <v>8289</v>
      </c>
      <c r="B22" s="126">
        <v>41250</v>
      </c>
      <c r="C22" s="125">
        <v>19943</v>
      </c>
      <c r="D22" s="125">
        <v>1430</v>
      </c>
      <c r="E22" s="125">
        <v>1445</v>
      </c>
      <c r="F22" s="127" t="s">
        <v>173</v>
      </c>
      <c r="G22" s="127" t="s">
        <v>14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0"/>
        <v>168</v>
      </c>
      <c r="M22" s="125">
        <v>32</v>
      </c>
    </row>
    <row r="23" spans="1:13" x14ac:dyDescent="0.25">
      <c r="A23" s="125">
        <v>8291</v>
      </c>
      <c r="B23" s="126">
        <v>41250</v>
      </c>
      <c r="C23" s="125">
        <v>19946</v>
      </c>
      <c r="D23" s="125">
        <v>1550</v>
      </c>
      <c r="E23" s="125">
        <v>1610</v>
      </c>
      <c r="F23" s="127" t="s">
        <v>173</v>
      </c>
      <c r="G23" s="127" t="s">
        <v>17</v>
      </c>
      <c r="H23" s="127" t="s">
        <v>192</v>
      </c>
      <c r="I23" s="127" t="s">
        <v>16</v>
      </c>
      <c r="J23" s="127" t="s">
        <v>11</v>
      </c>
      <c r="K23" s="125">
        <v>12</v>
      </c>
      <c r="L23" s="125">
        <f t="shared" si="0"/>
        <v>180</v>
      </c>
      <c r="M23" s="125">
        <v>32</v>
      </c>
    </row>
    <row r="24" spans="1:13" x14ac:dyDescent="0.25">
      <c r="A24" s="125">
        <v>8292</v>
      </c>
      <c r="B24" s="126">
        <v>41250</v>
      </c>
      <c r="C24" s="125">
        <v>19948</v>
      </c>
      <c r="D24" s="125">
        <v>1650</v>
      </c>
      <c r="E24" s="125">
        <v>1710</v>
      </c>
      <c r="F24" s="127" t="s">
        <v>173</v>
      </c>
      <c r="G24" s="127" t="s">
        <v>14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0"/>
        <v>192</v>
      </c>
      <c r="M24" s="125">
        <v>32</v>
      </c>
    </row>
    <row r="25" spans="1:13" x14ac:dyDescent="0.25">
      <c r="A25" s="125">
        <v>8304</v>
      </c>
      <c r="B25" s="126">
        <v>41253</v>
      </c>
      <c r="C25" s="125">
        <v>19964</v>
      </c>
      <c r="D25" s="125">
        <v>1335</v>
      </c>
      <c r="E25" s="125">
        <v>1550</v>
      </c>
      <c r="F25" s="127" t="s">
        <v>173</v>
      </c>
      <c r="G25" s="127" t="s">
        <v>14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0"/>
        <v>204</v>
      </c>
      <c r="M25" s="125">
        <v>32</v>
      </c>
    </row>
    <row r="26" spans="1:13" x14ac:dyDescent="0.25">
      <c r="A26" s="125">
        <v>8306</v>
      </c>
      <c r="B26" s="126">
        <v>41253</v>
      </c>
      <c r="C26" s="125">
        <v>19970</v>
      </c>
      <c r="D26" s="125">
        <v>1725</v>
      </c>
      <c r="E26" s="125">
        <v>1742</v>
      </c>
      <c r="F26" s="127" t="s">
        <v>173</v>
      </c>
      <c r="G26" s="127" t="s">
        <v>14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0"/>
        <v>216</v>
      </c>
      <c r="M26" s="125">
        <v>32</v>
      </c>
    </row>
    <row r="27" spans="1:13" x14ac:dyDescent="0.25">
      <c r="A27" s="125">
        <v>8320</v>
      </c>
      <c r="B27" s="126">
        <v>41254</v>
      </c>
      <c r="C27" s="125">
        <v>19991</v>
      </c>
      <c r="D27" s="125">
        <v>1530</v>
      </c>
      <c r="E27" s="125">
        <v>1545</v>
      </c>
      <c r="F27" s="127" t="s">
        <v>173</v>
      </c>
      <c r="G27" s="127" t="s">
        <v>14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0"/>
        <v>228</v>
      </c>
      <c r="M27" s="125">
        <v>32</v>
      </c>
    </row>
    <row r="28" spans="1:13" x14ac:dyDescent="0.25">
      <c r="A28" s="125">
        <v>8322</v>
      </c>
      <c r="B28" s="126">
        <v>41254</v>
      </c>
      <c r="C28" s="125">
        <v>19992</v>
      </c>
      <c r="D28" s="125">
        <v>1600</v>
      </c>
      <c r="E28" s="125">
        <v>1620</v>
      </c>
      <c r="F28" s="127" t="s">
        <v>173</v>
      </c>
      <c r="G28" s="127" t="s">
        <v>17</v>
      </c>
      <c r="H28" s="127" t="s">
        <v>192</v>
      </c>
      <c r="I28" s="127" t="s">
        <v>16</v>
      </c>
      <c r="J28" s="127" t="s">
        <v>11</v>
      </c>
      <c r="K28" s="125">
        <v>12</v>
      </c>
      <c r="L28" s="125">
        <f t="shared" si="0"/>
        <v>240</v>
      </c>
      <c r="M28" s="125">
        <v>32</v>
      </c>
    </row>
    <row r="29" spans="1:13" x14ac:dyDescent="0.25">
      <c r="A29" s="125">
        <v>8323</v>
      </c>
      <c r="B29" s="126">
        <v>41254</v>
      </c>
      <c r="C29" s="125">
        <v>19997</v>
      </c>
      <c r="D29" s="125">
        <v>1740</v>
      </c>
      <c r="E29" s="125">
        <v>1800</v>
      </c>
      <c r="F29" s="127" t="s">
        <v>173</v>
      </c>
      <c r="G29" s="127" t="s">
        <v>14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0"/>
        <v>252</v>
      </c>
      <c r="M29" s="125">
        <v>32</v>
      </c>
    </row>
    <row r="30" spans="1:13" x14ac:dyDescent="0.25">
      <c r="A30" s="125">
        <v>8324</v>
      </c>
      <c r="B30" s="126">
        <v>41254</v>
      </c>
      <c r="C30" s="125">
        <v>19999</v>
      </c>
      <c r="D30" s="125">
        <v>1818</v>
      </c>
      <c r="E30" s="125">
        <v>1837</v>
      </c>
      <c r="F30" s="127" t="s">
        <v>173</v>
      </c>
      <c r="G30" s="127" t="s">
        <v>17</v>
      </c>
      <c r="H30" s="127" t="s">
        <v>192</v>
      </c>
      <c r="I30" s="127" t="s">
        <v>16</v>
      </c>
      <c r="J30" s="127" t="s">
        <v>11</v>
      </c>
      <c r="K30" s="125">
        <v>12</v>
      </c>
      <c r="L30" s="125">
        <f t="shared" si="0"/>
        <v>264</v>
      </c>
      <c r="M30" s="125">
        <v>32</v>
      </c>
    </row>
    <row r="31" spans="1:13" x14ac:dyDescent="0.25">
      <c r="A31" s="125">
        <v>8334</v>
      </c>
      <c r="B31" s="126">
        <v>41255</v>
      </c>
      <c r="C31" s="125">
        <v>20011</v>
      </c>
      <c r="D31" s="125">
        <v>1307</v>
      </c>
      <c r="E31" s="125">
        <v>1330</v>
      </c>
      <c r="F31" s="127" t="s">
        <v>173</v>
      </c>
      <c r="G31" s="127" t="s">
        <v>14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0"/>
        <v>276</v>
      </c>
      <c r="M31" s="125">
        <v>32</v>
      </c>
    </row>
    <row r="32" spans="1:13" x14ac:dyDescent="0.25">
      <c r="A32" s="125">
        <v>8335</v>
      </c>
      <c r="B32" s="126">
        <v>41255</v>
      </c>
      <c r="C32" s="125">
        <v>20017</v>
      </c>
      <c r="D32" s="125">
        <v>1515</v>
      </c>
      <c r="E32" s="125">
        <v>1535</v>
      </c>
      <c r="F32" s="127" t="s">
        <v>173</v>
      </c>
      <c r="G32" s="127" t="s">
        <v>14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0"/>
        <v>288</v>
      </c>
      <c r="M32" s="125">
        <v>32</v>
      </c>
    </row>
    <row r="33" spans="1:13" x14ac:dyDescent="0.25">
      <c r="A33" s="125">
        <v>8341</v>
      </c>
      <c r="B33" s="126">
        <v>41255</v>
      </c>
      <c r="C33" s="125">
        <v>20021</v>
      </c>
      <c r="D33" s="125">
        <v>1707</v>
      </c>
      <c r="E33" s="125">
        <v>1726</v>
      </c>
      <c r="F33" s="127" t="s">
        <v>173</v>
      </c>
      <c r="G33" s="127" t="s">
        <v>14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0"/>
        <v>300</v>
      </c>
      <c r="M33" s="125">
        <v>32</v>
      </c>
    </row>
    <row r="34" spans="1:13" x14ac:dyDescent="0.25">
      <c r="A34" s="125">
        <v>8342</v>
      </c>
      <c r="B34" s="126">
        <v>41255</v>
      </c>
      <c r="C34" s="125">
        <v>20027</v>
      </c>
      <c r="D34" s="125">
        <v>1917</v>
      </c>
      <c r="E34" s="125">
        <v>1932</v>
      </c>
      <c r="F34" s="127" t="s">
        <v>173</v>
      </c>
      <c r="G34" s="127" t="s">
        <v>17</v>
      </c>
      <c r="H34" s="127" t="s">
        <v>192</v>
      </c>
      <c r="I34" s="127" t="s">
        <v>16</v>
      </c>
      <c r="J34" s="127" t="s">
        <v>11</v>
      </c>
      <c r="K34" s="125">
        <v>12</v>
      </c>
      <c r="L34" s="125">
        <f t="shared" si="0"/>
        <v>312</v>
      </c>
      <c r="M34" s="125">
        <v>32</v>
      </c>
    </row>
    <row r="35" spans="1:13" x14ac:dyDescent="0.25">
      <c r="A35" s="125">
        <v>8348</v>
      </c>
      <c r="B35" s="126">
        <v>41256</v>
      </c>
      <c r="C35" s="125">
        <v>20034</v>
      </c>
      <c r="D35" s="125">
        <v>910</v>
      </c>
      <c r="E35" s="125">
        <v>930</v>
      </c>
      <c r="F35" s="127" t="s">
        <v>173</v>
      </c>
      <c r="G35" s="127" t="s">
        <v>14</v>
      </c>
      <c r="H35" s="127" t="s">
        <v>33</v>
      </c>
      <c r="I35" s="127" t="s">
        <v>16</v>
      </c>
      <c r="J35" s="127" t="s">
        <v>11</v>
      </c>
      <c r="K35" s="125">
        <v>12</v>
      </c>
      <c r="L35" s="125">
        <f t="shared" si="0"/>
        <v>324</v>
      </c>
      <c r="M35" s="125">
        <v>32</v>
      </c>
    </row>
    <row r="36" spans="1:13" x14ac:dyDescent="0.25">
      <c r="A36" s="125">
        <v>8356</v>
      </c>
      <c r="B36" s="126">
        <v>41256</v>
      </c>
      <c r="C36" s="125">
        <v>20043</v>
      </c>
      <c r="D36" s="125">
        <v>1510</v>
      </c>
      <c r="E36" s="125">
        <v>1530</v>
      </c>
      <c r="F36" s="127" t="s">
        <v>173</v>
      </c>
      <c r="G36" s="127" t="s">
        <v>14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0"/>
        <v>336</v>
      </c>
      <c r="M36" s="125">
        <v>32</v>
      </c>
    </row>
    <row r="37" spans="1:13" x14ac:dyDescent="0.25">
      <c r="A37" s="125">
        <v>8357</v>
      </c>
      <c r="B37" s="126">
        <v>41256</v>
      </c>
      <c r="C37" s="125">
        <v>20047</v>
      </c>
      <c r="D37" s="125">
        <v>1600</v>
      </c>
      <c r="E37" s="125">
        <v>1620</v>
      </c>
      <c r="F37" s="127" t="s">
        <v>173</v>
      </c>
      <c r="G37" s="127" t="s">
        <v>17</v>
      </c>
      <c r="H37" s="127" t="s">
        <v>192</v>
      </c>
      <c r="I37" s="127" t="s">
        <v>16</v>
      </c>
      <c r="J37" s="127" t="s">
        <v>11</v>
      </c>
      <c r="K37" s="125">
        <v>12</v>
      </c>
      <c r="L37" s="125">
        <f t="shared" si="0"/>
        <v>348</v>
      </c>
      <c r="M37" s="125">
        <v>32</v>
      </c>
    </row>
    <row r="38" spans="1:13" x14ac:dyDescent="0.25">
      <c r="A38" s="125">
        <v>8363</v>
      </c>
      <c r="B38" s="126">
        <v>41256</v>
      </c>
      <c r="C38" s="125">
        <v>20053</v>
      </c>
      <c r="D38" s="125">
        <v>1735</v>
      </c>
      <c r="E38" s="125">
        <v>1750</v>
      </c>
      <c r="F38" s="127" t="s">
        <v>173</v>
      </c>
      <c r="G38" s="127" t="s">
        <v>14</v>
      </c>
      <c r="H38" s="127" t="s">
        <v>33</v>
      </c>
      <c r="I38" s="127" t="s">
        <v>16</v>
      </c>
      <c r="J38" s="127" t="s">
        <v>11</v>
      </c>
      <c r="K38" s="125">
        <v>12</v>
      </c>
      <c r="L38" s="125">
        <f t="shared" si="0"/>
        <v>360</v>
      </c>
      <c r="M38" s="125">
        <v>32</v>
      </c>
    </row>
    <row r="39" spans="1:13" x14ac:dyDescent="0.25">
      <c r="A39" s="125">
        <v>8364</v>
      </c>
      <c r="B39" s="126">
        <v>41256</v>
      </c>
      <c r="C39" s="125">
        <v>20054</v>
      </c>
      <c r="D39" s="125">
        <v>1755</v>
      </c>
      <c r="E39" s="125">
        <v>1815</v>
      </c>
      <c r="F39" s="127" t="s">
        <v>173</v>
      </c>
      <c r="G39" s="127" t="s">
        <v>17</v>
      </c>
      <c r="H39" s="127" t="s">
        <v>192</v>
      </c>
      <c r="I39" s="127" t="s">
        <v>16</v>
      </c>
      <c r="J39" s="127" t="s">
        <v>11</v>
      </c>
      <c r="K39" s="125">
        <v>12</v>
      </c>
      <c r="L39" s="125">
        <f t="shared" si="0"/>
        <v>372</v>
      </c>
      <c r="M39" s="125">
        <v>32</v>
      </c>
    </row>
    <row r="40" spans="1:13" x14ac:dyDescent="0.25">
      <c r="A40" s="125">
        <v>8365</v>
      </c>
      <c r="B40" s="126">
        <v>41256</v>
      </c>
      <c r="C40" s="125">
        <v>20057</v>
      </c>
      <c r="D40" s="125">
        <v>1920</v>
      </c>
      <c r="E40" s="125">
        <v>1937</v>
      </c>
      <c r="F40" s="127" t="s">
        <v>173</v>
      </c>
      <c r="G40" s="127" t="s">
        <v>14</v>
      </c>
      <c r="H40" s="127" t="s">
        <v>33</v>
      </c>
      <c r="I40" s="127" t="s">
        <v>16</v>
      </c>
      <c r="J40" s="127" t="s">
        <v>11</v>
      </c>
      <c r="K40" s="125">
        <v>12</v>
      </c>
      <c r="L40" s="125">
        <f t="shared" si="0"/>
        <v>384</v>
      </c>
      <c r="M40" s="125">
        <v>32</v>
      </c>
    </row>
    <row r="41" spans="1:13" x14ac:dyDescent="0.25">
      <c r="A41" s="125">
        <v>8366</v>
      </c>
      <c r="B41" s="126">
        <v>41256</v>
      </c>
      <c r="C41" s="125">
        <v>20059</v>
      </c>
      <c r="D41" s="125">
        <v>2105</v>
      </c>
      <c r="E41" s="125">
        <v>2120</v>
      </c>
      <c r="F41" s="127" t="s">
        <v>173</v>
      </c>
      <c r="G41" s="127" t="s">
        <v>14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0"/>
        <v>396</v>
      </c>
      <c r="M41" s="125">
        <v>32</v>
      </c>
    </row>
    <row r="42" spans="1:13" x14ac:dyDescent="0.25">
      <c r="A42" s="125">
        <v>8370</v>
      </c>
      <c r="B42" s="126">
        <v>41257</v>
      </c>
      <c r="C42" s="125">
        <v>20067</v>
      </c>
      <c r="D42" s="125">
        <v>1445</v>
      </c>
      <c r="E42" s="125">
        <v>1505</v>
      </c>
      <c r="F42" s="127" t="s">
        <v>173</v>
      </c>
      <c r="G42" s="127" t="s">
        <v>17</v>
      </c>
      <c r="H42" s="127" t="s">
        <v>192</v>
      </c>
      <c r="I42" s="127" t="s">
        <v>16</v>
      </c>
      <c r="J42" s="127" t="s">
        <v>11</v>
      </c>
      <c r="K42" s="125">
        <v>12</v>
      </c>
      <c r="L42" s="125">
        <f t="shared" si="0"/>
        <v>408</v>
      </c>
      <c r="M42" s="125">
        <v>32</v>
      </c>
    </row>
    <row r="43" spans="1:13" x14ac:dyDescent="0.25">
      <c r="A43" s="125">
        <v>8371</v>
      </c>
      <c r="B43" s="126">
        <v>41257</v>
      </c>
      <c r="C43" s="125">
        <v>20066</v>
      </c>
      <c r="D43" s="125">
        <v>1530</v>
      </c>
      <c r="E43" s="125">
        <v>1549</v>
      </c>
      <c r="F43" s="127" t="s">
        <v>173</v>
      </c>
      <c r="G43" s="127" t="s">
        <v>14</v>
      </c>
      <c r="H43" s="127" t="s">
        <v>33</v>
      </c>
      <c r="I43" s="127" t="s">
        <v>16</v>
      </c>
      <c r="J43" s="127" t="s">
        <v>11</v>
      </c>
      <c r="K43" s="125">
        <v>12</v>
      </c>
      <c r="L43" s="125">
        <f t="shared" si="0"/>
        <v>420</v>
      </c>
      <c r="M43" s="125">
        <v>32</v>
      </c>
    </row>
    <row r="44" spans="1:13" x14ac:dyDescent="0.25">
      <c r="A44" s="125">
        <v>8373</v>
      </c>
      <c r="B44" s="126">
        <v>41257</v>
      </c>
      <c r="C44" s="125">
        <v>20076</v>
      </c>
      <c r="D44" s="125">
        <v>1800</v>
      </c>
      <c r="E44" s="125">
        <v>1815</v>
      </c>
      <c r="F44" s="127" t="s">
        <v>173</v>
      </c>
      <c r="G44" s="127" t="s">
        <v>14</v>
      </c>
      <c r="H44" s="127" t="s">
        <v>33</v>
      </c>
      <c r="I44" s="127" t="s">
        <v>16</v>
      </c>
      <c r="J44" s="127" t="s">
        <v>11</v>
      </c>
      <c r="K44" s="125">
        <v>12</v>
      </c>
      <c r="L44" s="125">
        <f t="shared" si="0"/>
        <v>432</v>
      </c>
      <c r="M44" s="125">
        <v>32</v>
      </c>
    </row>
    <row r="45" spans="1:13" x14ac:dyDescent="0.25">
      <c r="A45" s="125">
        <v>8374</v>
      </c>
      <c r="B45" s="126">
        <v>41257</v>
      </c>
      <c r="C45" s="125">
        <v>20080</v>
      </c>
      <c r="D45" s="125">
        <v>1910</v>
      </c>
      <c r="E45" s="125">
        <v>1928</v>
      </c>
      <c r="F45" s="127" t="s">
        <v>173</v>
      </c>
      <c r="G45" s="127" t="s">
        <v>17</v>
      </c>
      <c r="H45" s="127" t="s">
        <v>192</v>
      </c>
      <c r="I45" s="127" t="s">
        <v>16</v>
      </c>
      <c r="J45" s="127" t="s">
        <v>11</v>
      </c>
      <c r="K45" s="125">
        <v>12</v>
      </c>
      <c r="L45" s="125">
        <f t="shared" si="0"/>
        <v>444</v>
      </c>
      <c r="M45" s="125">
        <v>32</v>
      </c>
    </row>
    <row r="46" spans="1:13" x14ac:dyDescent="0.25">
      <c r="A46" s="125">
        <v>8375</v>
      </c>
      <c r="B46" s="126">
        <v>41257</v>
      </c>
      <c r="C46" s="125">
        <v>20075</v>
      </c>
      <c r="D46" s="125">
        <v>1920</v>
      </c>
      <c r="E46" s="125">
        <v>2000</v>
      </c>
      <c r="F46" s="127" t="s">
        <v>173</v>
      </c>
      <c r="G46" s="127" t="s">
        <v>14</v>
      </c>
      <c r="H46" s="127" t="s">
        <v>33</v>
      </c>
      <c r="I46" s="127" t="s">
        <v>16</v>
      </c>
      <c r="J46" s="127" t="s">
        <v>11</v>
      </c>
      <c r="K46" s="125">
        <v>12</v>
      </c>
      <c r="L46" s="125">
        <f t="shared" si="0"/>
        <v>456</v>
      </c>
      <c r="M46" s="125">
        <v>32</v>
      </c>
    </row>
    <row r="47" spans="1:13" x14ac:dyDescent="0.25">
      <c r="A47" s="125">
        <v>8405</v>
      </c>
      <c r="B47" s="126">
        <v>41258</v>
      </c>
      <c r="C47" s="125">
        <v>20088</v>
      </c>
      <c r="D47" s="125">
        <v>1530</v>
      </c>
      <c r="E47" s="125">
        <v>1550</v>
      </c>
      <c r="F47" s="127" t="s">
        <v>173</v>
      </c>
      <c r="G47" s="127" t="s">
        <v>14</v>
      </c>
      <c r="H47" s="127" t="s">
        <v>33</v>
      </c>
      <c r="I47" s="127" t="s">
        <v>16</v>
      </c>
      <c r="J47" s="127" t="s">
        <v>11</v>
      </c>
      <c r="K47" s="125">
        <v>12</v>
      </c>
      <c r="L47" s="125">
        <f t="shared" si="0"/>
        <v>468</v>
      </c>
      <c r="M47" s="125">
        <v>32</v>
      </c>
    </row>
    <row r="48" spans="1:13" x14ac:dyDescent="0.25">
      <c r="A48" s="125">
        <v>8406</v>
      </c>
      <c r="B48" s="126">
        <v>41261</v>
      </c>
      <c r="C48" s="125">
        <v>20116</v>
      </c>
      <c r="D48" s="125">
        <v>1000</v>
      </c>
      <c r="E48" s="125">
        <v>1020</v>
      </c>
      <c r="F48" s="127" t="s">
        <v>173</v>
      </c>
      <c r="G48" s="127" t="s">
        <v>14</v>
      </c>
      <c r="H48" s="127" t="s">
        <v>33</v>
      </c>
      <c r="I48" s="127" t="s">
        <v>16</v>
      </c>
      <c r="J48" s="127" t="s">
        <v>11</v>
      </c>
      <c r="K48" s="125">
        <v>12</v>
      </c>
      <c r="L48" s="125">
        <f t="shared" si="0"/>
        <v>480</v>
      </c>
      <c r="M48" s="125">
        <v>32</v>
      </c>
    </row>
    <row r="49" spans="1:13" x14ac:dyDescent="0.25">
      <c r="A49" s="125">
        <v>8408</v>
      </c>
      <c r="B49" s="126">
        <v>41261</v>
      </c>
      <c r="C49" s="125">
        <v>20123</v>
      </c>
      <c r="D49" s="125">
        <v>1435</v>
      </c>
      <c r="E49" s="125">
        <v>1450</v>
      </c>
      <c r="F49" s="127" t="s">
        <v>173</v>
      </c>
      <c r="G49" s="127" t="s">
        <v>14</v>
      </c>
      <c r="H49" s="127" t="s">
        <v>33</v>
      </c>
      <c r="I49" s="127" t="s">
        <v>16</v>
      </c>
      <c r="J49" s="127" t="s">
        <v>11</v>
      </c>
      <c r="K49" s="125">
        <v>12</v>
      </c>
      <c r="L49" s="125">
        <f t="shared" si="0"/>
        <v>492</v>
      </c>
      <c r="M49" s="125">
        <v>32</v>
      </c>
    </row>
    <row r="50" spans="1:13" x14ac:dyDescent="0.25">
      <c r="A50" s="125">
        <v>8413</v>
      </c>
      <c r="B50" s="126">
        <v>41261</v>
      </c>
      <c r="C50" s="125">
        <v>20126</v>
      </c>
      <c r="D50" s="125">
        <v>1610</v>
      </c>
      <c r="E50" s="125">
        <v>1630</v>
      </c>
      <c r="F50" s="127" t="s">
        <v>173</v>
      </c>
      <c r="G50" s="127" t="s">
        <v>17</v>
      </c>
      <c r="H50" s="127" t="s">
        <v>192</v>
      </c>
      <c r="I50" s="127" t="s">
        <v>16</v>
      </c>
      <c r="J50" s="127" t="s">
        <v>11</v>
      </c>
      <c r="K50" s="125">
        <v>12</v>
      </c>
      <c r="L50" s="125">
        <f t="shared" si="0"/>
        <v>504</v>
      </c>
      <c r="M50" s="125">
        <v>32</v>
      </c>
    </row>
    <row r="51" spans="1:13" x14ac:dyDescent="0.25">
      <c r="A51" s="125">
        <v>8421</v>
      </c>
      <c r="B51" s="126">
        <v>41262</v>
      </c>
      <c r="C51" s="125">
        <v>20141</v>
      </c>
      <c r="D51" s="125">
        <v>955</v>
      </c>
      <c r="E51" s="125">
        <v>1015</v>
      </c>
      <c r="F51" s="127" t="s">
        <v>173</v>
      </c>
      <c r="G51" s="127" t="s">
        <v>14</v>
      </c>
      <c r="H51" s="127" t="s">
        <v>33</v>
      </c>
      <c r="I51" s="127" t="s">
        <v>16</v>
      </c>
      <c r="J51" s="127" t="s">
        <v>11</v>
      </c>
      <c r="K51" s="125">
        <v>12</v>
      </c>
      <c r="L51" s="125">
        <f t="shared" si="0"/>
        <v>516</v>
      </c>
      <c r="M51" s="125">
        <v>32</v>
      </c>
    </row>
    <row r="52" spans="1:13" x14ac:dyDescent="0.25">
      <c r="A52" s="125">
        <v>8429</v>
      </c>
      <c r="B52" s="126">
        <v>41262</v>
      </c>
      <c r="C52" s="125">
        <v>20156</v>
      </c>
      <c r="D52" s="125">
        <v>1535</v>
      </c>
      <c r="E52" s="125">
        <v>1600</v>
      </c>
      <c r="F52" s="127" t="s">
        <v>173</v>
      </c>
      <c r="G52" s="127" t="s">
        <v>14</v>
      </c>
      <c r="H52" s="127" t="s">
        <v>33</v>
      </c>
      <c r="I52" s="127" t="s">
        <v>16</v>
      </c>
      <c r="J52" s="127" t="s">
        <v>11</v>
      </c>
      <c r="K52" s="125">
        <v>12</v>
      </c>
      <c r="L52" s="125">
        <f t="shared" si="0"/>
        <v>528</v>
      </c>
      <c r="M52" s="125">
        <v>32</v>
      </c>
    </row>
    <row r="53" spans="1:13" x14ac:dyDescent="0.25">
      <c r="A53" s="125">
        <v>8444</v>
      </c>
      <c r="B53" s="126">
        <v>41262</v>
      </c>
      <c r="C53" s="125">
        <v>20165</v>
      </c>
      <c r="D53" s="125">
        <v>1915</v>
      </c>
      <c r="E53" s="125">
        <v>1935</v>
      </c>
      <c r="F53" s="127" t="s">
        <v>173</v>
      </c>
      <c r="G53" s="127" t="s">
        <v>14</v>
      </c>
      <c r="H53" s="127" t="s">
        <v>33</v>
      </c>
      <c r="I53" s="127" t="s">
        <v>16</v>
      </c>
      <c r="J53" s="127" t="s">
        <v>11</v>
      </c>
      <c r="K53" s="125">
        <v>12</v>
      </c>
      <c r="L53" s="125">
        <f t="shared" si="0"/>
        <v>540</v>
      </c>
      <c r="M53" s="125">
        <v>32</v>
      </c>
    </row>
    <row r="54" spans="1:13" x14ac:dyDescent="0.25">
      <c r="A54" s="125">
        <v>8446</v>
      </c>
      <c r="B54" s="126">
        <v>41263</v>
      </c>
      <c r="C54" s="125">
        <v>20168</v>
      </c>
      <c r="D54" s="125">
        <v>915</v>
      </c>
      <c r="E54" s="125">
        <v>935</v>
      </c>
      <c r="F54" s="127" t="s">
        <v>173</v>
      </c>
      <c r="G54" s="127" t="s">
        <v>14</v>
      </c>
      <c r="H54" s="127" t="s">
        <v>33</v>
      </c>
      <c r="I54" s="127" t="s">
        <v>16</v>
      </c>
      <c r="J54" s="127" t="s">
        <v>11</v>
      </c>
      <c r="K54" s="125">
        <v>12</v>
      </c>
      <c r="L54" s="125">
        <f t="shared" si="0"/>
        <v>552</v>
      </c>
      <c r="M54" s="125">
        <v>32</v>
      </c>
    </row>
    <row r="55" spans="1:13" x14ac:dyDescent="0.25">
      <c r="A55" s="127">
        <v>8447</v>
      </c>
      <c r="B55" s="137">
        <v>41263</v>
      </c>
      <c r="C55" s="127">
        <v>20172</v>
      </c>
      <c r="D55" s="127">
        <v>1300</v>
      </c>
      <c r="E55" s="127">
        <v>1320</v>
      </c>
      <c r="F55" s="127" t="s">
        <v>173</v>
      </c>
      <c r="G55" s="127" t="s">
        <v>193</v>
      </c>
      <c r="H55" s="127" t="s">
        <v>194</v>
      </c>
      <c r="I55" s="127" t="s">
        <v>16</v>
      </c>
      <c r="J55" s="127" t="s">
        <v>11</v>
      </c>
      <c r="K55" s="127">
        <v>12</v>
      </c>
      <c r="L55" s="125">
        <f t="shared" si="0"/>
        <v>564</v>
      </c>
      <c r="M55" s="125">
        <v>32</v>
      </c>
    </row>
    <row r="56" spans="1:13" x14ac:dyDescent="0.25">
      <c r="A56" s="127">
        <v>8455</v>
      </c>
      <c r="B56" s="137">
        <v>41263</v>
      </c>
      <c r="C56" s="127">
        <v>20194</v>
      </c>
      <c r="D56" s="127">
        <v>2035</v>
      </c>
      <c r="E56" s="127">
        <v>2050</v>
      </c>
      <c r="F56" s="127" t="s">
        <v>173</v>
      </c>
      <c r="G56" s="127" t="s">
        <v>14</v>
      </c>
      <c r="H56" s="127" t="s">
        <v>33</v>
      </c>
      <c r="I56" s="127" t="s">
        <v>16</v>
      </c>
      <c r="J56" s="127" t="s">
        <v>11</v>
      </c>
      <c r="K56" s="127">
        <v>12</v>
      </c>
      <c r="L56" s="125">
        <f t="shared" si="0"/>
        <v>576</v>
      </c>
      <c r="M56" s="125">
        <v>32</v>
      </c>
    </row>
    <row r="57" spans="1:13" x14ac:dyDescent="0.25">
      <c r="A57" s="127">
        <v>8463</v>
      </c>
      <c r="B57" s="137">
        <v>41264</v>
      </c>
      <c r="C57" s="127">
        <v>20201</v>
      </c>
      <c r="D57" s="127">
        <v>1055</v>
      </c>
      <c r="E57" s="127">
        <v>1115</v>
      </c>
      <c r="F57" s="127" t="s">
        <v>173</v>
      </c>
      <c r="G57" s="127" t="s">
        <v>14</v>
      </c>
      <c r="H57" s="127" t="s">
        <v>33</v>
      </c>
      <c r="I57" s="127" t="s">
        <v>16</v>
      </c>
      <c r="J57" s="127" t="s">
        <v>11</v>
      </c>
      <c r="K57" s="127">
        <v>12</v>
      </c>
      <c r="L57" s="125">
        <f t="shared" si="0"/>
        <v>588</v>
      </c>
      <c r="M57" s="125">
        <v>33</v>
      </c>
    </row>
    <row r="58" spans="1:13" x14ac:dyDescent="0.25">
      <c r="A58" s="127">
        <v>8471</v>
      </c>
      <c r="B58" s="137">
        <v>41264</v>
      </c>
      <c r="C58" s="127">
        <v>20209</v>
      </c>
      <c r="D58" s="127">
        <v>1530</v>
      </c>
      <c r="E58" s="127">
        <v>1545</v>
      </c>
      <c r="F58" s="127" t="s">
        <v>173</v>
      </c>
      <c r="G58" s="127" t="s">
        <v>195</v>
      </c>
      <c r="H58" s="127" t="s">
        <v>196</v>
      </c>
      <c r="I58" s="127" t="s">
        <v>16</v>
      </c>
      <c r="J58" s="127" t="s">
        <v>11</v>
      </c>
      <c r="K58" s="127">
        <v>15.5</v>
      </c>
      <c r="L58" s="125">
        <f t="shared" si="0"/>
        <v>603.5</v>
      </c>
      <c r="M58" s="125">
        <v>33</v>
      </c>
    </row>
    <row r="59" spans="1:13" x14ac:dyDescent="0.25">
      <c r="A59" s="127">
        <v>8473</v>
      </c>
      <c r="B59" s="137">
        <v>41264</v>
      </c>
      <c r="C59" s="127">
        <v>20213</v>
      </c>
      <c r="D59" s="127">
        <v>1630</v>
      </c>
      <c r="E59" s="127">
        <v>1650</v>
      </c>
      <c r="F59" s="127" t="s">
        <v>173</v>
      </c>
      <c r="G59" s="127" t="s">
        <v>14</v>
      </c>
      <c r="H59" s="127" t="s">
        <v>33</v>
      </c>
      <c r="I59" s="127" t="s">
        <v>16</v>
      </c>
      <c r="J59" s="127" t="s">
        <v>11</v>
      </c>
      <c r="K59" s="127">
        <v>12</v>
      </c>
      <c r="L59" s="125">
        <f t="shared" si="0"/>
        <v>615.5</v>
      </c>
      <c r="M59" s="125">
        <v>33</v>
      </c>
    </row>
    <row r="60" spans="1:13" x14ac:dyDescent="0.25">
      <c r="A60" s="127">
        <v>8474</v>
      </c>
      <c r="B60" s="137">
        <v>41264</v>
      </c>
      <c r="C60" s="127">
        <v>20224</v>
      </c>
      <c r="D60" s="127">
        <v>1920</v>
      </c>
      <c r="E60" s="127">
        <v>1940</v>
      </c>
      <c r="F60" s="127" t="s">
        <v>173</v>
      </c>
      <c r="G60" s="127" t="s">
        <v>14</v>
      </c>
      <c r="H60" s="127" t="s">
        <v>33</v>
      </c>
      <c r="I60" s="127" t="s">
        <v>16</v>
      </c>
      <c r="J60" s="127" t="s">
        <v>11</v>
      </c>
      <c r="K60" s="127">
        <v>12</v>
      </c>
      <c r="L60" s="125">
        <f t="shared" si="0"/>
        <v>627.5</v>
      </c>
      <c r="M60" s="125">
        <v>33</v>
      </c>
    </row>
    <row r="61" spans="1:13" x14ac:dyDescent="0.25">
      <c r="A61" s="127">
        <v>8483</v>
      </c>
      <c r="B61" s="137">
        <v>41265</v>
      </c>
      <c r="C61" s="127">
        <v>20228</v>
      </c>
      <c r="D61" s="127">
        <v>950</v>
      </c>
      <c r="E61" s="127">
        <v>1010</v>
      </c>
      <c r="F61" s="127" t="s">
        <v>173</v>
      </c>
      <c r="G61" s="127" t="s">
        <v>14</v>
      </c>
      <c r="H61" s="127" t="s">
        <v>33</v>
      </c>
      <c r="I61" s="127" t="s">
        <v>16</v>
      </c>
      <c r="J61" s="127" t="s">
        <v>11</v>
      </c>
      <c r="K61" s="127">
        <v>12</v>
      </c>
      <c r="L61" s="125">
        <f t="shared" si="0"/>
        <v>639.5</v>
      </c>
      <c r="M61" s="125">
        <v>33</v>
      </c>
    </row>
    <row r="62" spans="1:13" x14ac:dyDescent="0.25">
      <c r="A62" s="127">
        <v>8486</v>
      </c>
      <c r="B62" s="137">
        <v>41267</v>
      </c>
      <c r="C62" s="127">
        <v>20233</v>
      </c>
      <c r="D62" s="127">
        <v>930</v>
      </c>
      <c r="E62" s="127">
        <v>950</v>
      </c>
      <c r="F62" s="127" t="s">
        <v>173</v>
      </c>
      <c r="G62" s="127" t="s">
        <v>14</v>
      </c>
      <c r="H62" s="127" t="s">
        <v>33</v>
      </c>
      <c r="I62" s="127" t="s">
        <v>16</v>
      </c>
      <c r="J62" s="127" t="s">
        <v>11</v>
      </c>
      <c r="K62" s="127">
        <v>12</v>
      </c>
      <c r="L62" s="125">
        <f t="shared" si="0"/>
        <v>651.5</v>
      </c>
      <c r="M62" s="125">
        <v>33</v>
      </c>
    </row>
    <row r="63" spans="1:13" x14ac:dyDescent="0.25">
      <c r="A63" s="127">
        <v>8487</v>
      </c>
      <c r="B63" s="137">
        <v>41267</v>
      </c>
      <c r="C63" s="127">
        <v>20238</v>
      </c>
      <c r="D63" s="127">
        <v>1200</v>
      </c>
      <c r="E63" s="127">
        <v>1220</v>
      </c>
      <c r="F63" s="127" t="s">
        <v>173</v>
      </c>
      <c r="G63" s="127" t="s">
        <v>14</v>
      </c>
      <c r="H63" s="127" t="s">
        <v>33</v>
      </c>
      <c r="I63" s="127" t="s">
        <v>16</v>
      </c>
      <c r="J63" s="127" t="s">
        <v>11</v>
      </c>
      <c r="K63" s="127">
        <v>12</v>
      </c>
      <c r="L63" s="125">
        <f t="shared" si="0"/>
        <v>663.5</v>
      </c>
      <c r="M63" s="125">
        <v>33</v>
      </c>
    </row>
    <row r="64" spans="1:13" x14ac:dyDescent="0.25">
      <c r="A64" s="127">
        <v>8488</v>
      </c>
      <c r="B64" s="137">
        <v>41267</v>
      </c>
      <c r="C64" s="127">
        <v>20243</v>
      </c>
      <c r="D64" s="127">
        <v>1430</v>
      </c>
      <c r="E64" s="127">
        <v>1440</v>
      </c>
      <c r="F64" s="127" t="s">
        <v>173</v>
      </c>
      <c r="G64" s="127" t="s">
        <v>14</v>
      </c>
      <c r="H64" s="127" t="s">
        <v>33</v>
      </c>
      <c r="I64" s="127" t="s">
        <v>16</v>
      </c>
      <c r="J64" s="127" t="s">
        <v>11</v>
      </c>
      <c r="K64" s="127">
        <v>12</v>
      </c>
      <c r="L64" s="125">
        <f t="shared" si="0"/>
        <v>675.5</v>
      </c>
      <c r="M64" s="125">
        <v>33</v>
      </c>
    </row>
    <row r="65" spans="1:13" x14ac:dyDescent="0.25">
      <c r="A65" s="127">
        <v>8496</v>
      </c>
      <c r="B65" s="137">
        <v>41267</v>
      </c>
      <c r="C65" s="127">
        <v>20248</v>
      </c>
      <c r="D65" s="127">
        <v>1900</v>
      </c>
      <c r="E65" s="127">
        <v>1930</v>
      </c>
      <c r="F65" s="127" t="s">
        <v>173</v>
      </c>
      <c r="G65" s="127" t="s">
        <v>14</v>
      </c>
      <c r="H65" s="127" t="s">
        <v>33</v>
      </c>
      <c r="I65" s="127" t="s">
        <v>16</v>
      </c>
      <c r="J65" s="127" t="s">
        <v>11</v>
      </c>
      <c r="K65" s="127">
        <v>12</v>
      </c>
      <c r="L65" s="125">
        <f t="shared" si="0"/>
        <v>687.5</v>
      </c>
      <c r="M65" s="125">
        <v>33</v>
      </c>
    </row>
    <row r="66" spans="1:13" x14ac:dyDescent="0.25">
      <c r="A66" s="127">
        <v>8497</v>
      </c>
      <c r="B66" s="137">
        <v>41267</v>
      </c>
      <c r="C66" s="127">
        <v>20245</v>
      </c>
      <c r="D66" s="127">
        <v>1640</v>
      </c>
      <c r="E66" s="127">
        <v>1700</v>
      </c>
      <c r="F66" s="127" t="s">
        <v>173</v>
      </c>
      <c r="G66" s="127" t="s">
        <v>17</v>
      </c>
      <c r="H66" s="127" t="s">
        <v>18</v>
      </c>
      <c r="I66" s="127" t="s">
        <v>16</v>
      </c>
      <c r="J66" s="127" t="s">
        <v>11</v>
      </c>
      <c r="K66" s="127">
        <v>12</v>
      </c>
      <c r="L66" s="125">
        <f t="shared" si="0"/>
        <v>699.5</v>
      </c>
      <c r="M66" s="125">
        <v>33</v>
      </c>
    </row>
    <row r="67" spans="1:13" x14ac:dyDescent="0.25">
      <c r="A67" s="127">
        <v>8506</v>
      </c>
      <c r="B67" s="137">
        <v>41269</v>
      </c>
      <c r="C67" s="127">
        <v>20251</v>
      </c>
      <c r="D67" s="127">
        <v>1010</v>
      </c>
      <c r="E67" s="127">
        <v>1040</v>
      </c>
      <c r="F67" s="127" t="s">
        <v>173</v>
      </c>
      <c r="G67" s="127" t="s">
        <v>14</v>
      </c>
      <c r="H67" s="127" t="s">
        <v>33</v>
      </c>
      <c r="I67" s="127" t="s">
        <v>16</v>
      </c>
      <c r="J67" s="127" t="s">
        <v>11</v>
      </c>
      <c r="K67" s="127">
        <v>12</v>
      </c>
      <c r="L67" s="125">
        <f t="shared" si="0"/>
        <v>711.5</v>
      </c>
      <c r="M67" s="125">
        <v>33</v>
      </c>
    </row>
    <row r="68" spans="1:13" x14ac:dyDescent="0.25">
      <c r="A68" s="127">
        <v>8513</v>
      </c>
      <c r="B68" s="137">
        <v>41269</v>
      </c>
      <c r="C68" s="127">
        <v>20255</v>
      </c>
      <c r="D68" s="127">
        <v>1215</v>
      </c>
      <c r="E68" s="127">
        <v>1235</v>
      </c>
      <c r="F68" s="127" t="s">
        <v>173</v>
      </c>
      <c r="G68" s="127" t="s">
        <v>14</v>
      </c>
      <c r="H68" s="127" t="s">
        <v>33</v>
      </c>
      <c r="I68" s="127" t="s">
        <v>16</v>
      </c>
      <c r="J68" s="127" t="s">
        <v>11</v>
      </c>
      <c r="K68" s="127">
        <v>12</v>
      </c>
      <c r="L68" s="125">
        <f t="shared" si="0"/>
        <v>723.5</v>
      </c>
      <c r="M68" s="125">
        <v>33</v>
      </c>
    </row>
    <row r="69" spans="1:13" x14ac:dyDescent="0.25">
      <c r="A69" s="127">
        <v>8524</v>
      </c>
      <c r="B69" s="137">
        <v>41270</v>
      </c>
      <c r="C69" s="127">
        <v>20273</v>
      </c>
      <c r="D69" s="127">
        <v>910</v>
      </c>
      <c r="E69" s="127">
        <v>930</v>
      </c>
      <c r="F69" s="127" t="s">
        <v>173</v>
      </c>
      <c r="G69" s="127" t="s">
        <v>14</v>
      </c>
      <c r="H69" s="127" t="s">
        <v>33</v>
      </c>
      <c r="I69" s="127" t="s">
        <v>16</v>
      </c>
      <c r="J69" s="127" t="s">
        <v>11</v>
      </c>
      <c r="K69" s="127">
        <v>12</v>
      </c>
      <c r="L69" s="125">
        <f t="shared" si="0"/>
        <v>735.5</v>
      </c>
      <c r="M69" s="125">
        <v>33</v>
      </c>
    </row>
    <row r="70" spans="1:13" x14ac:dyDescent="0.25">
      <c r="A70" s="127">
        <v>8526</v>
      </c>
      <c r="B70" s="137">
        <v>41270</v>
      </c>
      <c r="C70" s="127">
        <v>20281</v>
      </c>
      <c r="D70" s="127">
        <v>1115</v>
      </c>
      <c r="E70" s="127">
        <v>1152</v>
      </c>
      <c r="F70" s="127" t="s">
        <v>173</v>
      </c>
      <c r="G70" s="127" t="s">
        <v>14</v>
      </c>
      <c r="H70" s="127" t="s">
        <v>33</v>
      </c>
      <c r="I70" s="127" t="s">
        <v>16</v>
      </c>
      <c r="J70" s="127" t="s">
        <v>11</v>
      </c>
      <c r="K70" s="127">
        <v>12</v>
      </c>
      <c r="L70" s="125">
        <f t="shared" si="0"/>
        <v>747.5</v>
      </c>
      <c r="M70" s="125">
        <v>33</v>
      </c>
    </row>
    <row r="71" spans="1:13" x14ac:dyDescent="0.25">
      <c r="A71" s="127">
        <v>8536</v>
      </c>
      <c r="B71" s="137">
        <v>41271</v>
      </c>
      <c r="C71" s="127">
        <v>20307</v>
      </c>
      <c r="D71" s="127">
        <v>1000</v>
      </c>
      <c r="E71" s="127">
        <v>1020</v>
      </c>
      <c r="F71" s="127" t="s">
        <v>173</v>
      </c>
      <c r="G71" s="127" t="s">
        <v>14</v>
      </c>
      <c r="H71" s="127" t="s">
        <v>33</v>
      </c>
      <c r="I71" s="127" t="s">
        <v>16</v>
      </c>
      <c r="J71" s="127" t="s">
        <v>11</v>
      </c>
      <c r="K71" s="127">
        <v>12</v>
      </c>
      <c r="L71" s="125">
        <f t="shared" si="0"/>
        <v>759.5</v>
      </c>
      <c r="M71" s="125">
        <v>33</v>
      </c>
    </row>
    <row r="72" spans="1:13" x14ac:dyDescent="0.25">
      <c r="A72" s="127">
        <v>8545</v>
      </c>
      <c r="B72" s="137">
        <v>41271</v>
      </c>
      <c r="C72" s="127">
        <v>20322</v>
      </c>
      <c r="D72" s="127">
        <v>1735</v>
      </c>
      <c r="E72" s="127">
        <v>1756</v>
      </c>
      <c r="F72" s="127" t="s">
        <v>173</v>
      </c>
      <c r="G72" s="127" t="s">
        <v>14</v>
      </c>
      <c r="H72" s="127" t="s">
        <v>33</v>
      </c>
      <c r="I72" s="127" t="s">
        <v>16</v>
      </c>
      <c r="J72" s="127" t="s">
        <v>11</v>
      </c>
      <c r="K72" s="127">
        <v>12</v>
      </c>
      <c r="L72" s="125">
        <f t="shared" si="0"/>
        <v>771.5</v>
      </c>
      <c r="M72" s="125">
        <v>33</v>
      </c>
    </row>
    <row r="73" spans="1:13" x14ac:dyDescent="0.25">
      <c r="A73" s="127">
        <v>8570</v>
      </c>
      <c r="B73" s="137">
        <v>41272</v>
      </c>
      <c r="C73" s="127">
        <v>20329</v>
      </c>
      <c r="D73" s="127">
        <v>1230</v>
      </c>
      <c r="E73" s="127">
        <v>1250</v>
      </c>
      <c r="F73" s="127" t="s">
        <v>173</v>
      </c>
      <c r="G73" s="127" t="s">
        <v>14</v>
      </c>
      <c r="H73" s="127" t="s">
        <v>33</v>
      </c>
      <c r="I73" s="127" t="s">
        <v>16</v>
      </c>
      <c r="J73" s="127" t="s">
        <v>11</v>
      </c>
      <c r="K73" s="127">
        <v>12</v>
      </c>
      <c r="L73" s="125">
        <f t="shared" si="0"/>
        <v>783.5</v>
      </c>
      <c r="M73" s="125">
        <v>33</v>
      </c>
    </row>
    <row r="74" spans="1:13" x14ac:dyDescent="0.25">
      <c r="A74" s="127">
        <v>8571</v>
      </c>
      <c r="B74" s="137">
        <v>41267</v>
      </c>
      <c r="C74" s="127">
        <v>20246</v>
      </c>
      <c r="D74" s="127">
        <v>2000</v>
      </c>
      <c r="E74" s="127">
        <v>2020</v>
      </c>
      <c r="F74" s="127" t="s">
        <v>173</v>
      </c>
      <c r="G74" s="127" t="s">
        <v>17</v>
      </c>
      <c r="H74" s="127" t="s">
        <v>192</v>
      </c>
      <c r="I74" s="127" t="s">
        <v>16</v>
      </c>
      <c r="J74" s="127" t="s">
        <v>11</v>
      </c>
      <c r="K74" s="127">
        <v>12</v>
      </c>
      <c r="L74" s="125">
        <f t="shared" si="0"/>
        <v>795.5</v>
      </c>
      <c r="M74" s="125">
        <v>33</v>
      </c>
    </row>
    <row r="75" spans="1:13" x14ac:dyDescent="0.25">
      <c r="A75" s="127">
        <v>8572</v>
      </c>
      <c r="B75" s="137">
        <v>41274</v>
      </c>
      <c r="C75" s="127">
        <v>20333</v>
      </c>
      <c r="D75" s="127">
        <v>1100</v>
      </c>
      <c r="E75" s="127">
        <v>1126</v>
      </c>
      <c r="F75" s="127" t="s">
        <v>173</v>
      </c>
      <c r="G75" s="127" t="s">
        <v>14</v>
      </c>
      <c r="H75" s="127" t="s">
        <v>33</v>
      </c>
      <c r="I75" s="127" t="s">
        <v>16</v>
      </c>
      <c r="J75" s="127" t="s">
        <v>11</v>
      </c>
      <c r="K75" s="127">
        <v>12</v>
      </c>
      <c r="L75" s="125">
        <f>SUM(L74+K75)</f>
        <v>807.5</v>
      </c>
      <c r="M75" s="125">
        <v>33</v>
      </c>
    </row>
    <row r="76" spans="1:13" x14ac:dyDescent="0.25">
      <c r="A76" s="121"/>
      <c r="B76" s="121"/>
      <c r="C76" s="121"/>
      <c r="D76" s="121"/>
      <c r="E76" s="121"/>
      <c r="F76" s="121"/>
      <c r="G76" s="121"/>
      <c r="H76" s="121"/>
      <c r="I76" s="121"/>
      <c r="J76" s="121"/>
      <c r="K76" s="157" t="s">
        <v>197</v>
      </c>
      <c r="L76" s="158"/>
      <c r="M76" s="159"/>
    </row>
    <row r="77" spans="1:13" ht="24" customHeight="1" x14ac:dyDescent="0.25">
      <c r="A77" s="121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19"/>
      <c r="M77" s="121"/>
    </row>
    <row r="78" spans="1:13" ht="18.75" x14ac:dyDescent="0.3">
      <c r="A78" s="160" t="s">
        <v>198</v>
      </c>
      <c r="B78" s="161"/>
      <c r="C78" s="162"/>
      <c r="D78" s="163"/>
      <c r="E78" s="121"/>
      <c r="F78" s="121"/>
      <c r="G78" s="121"/>
      <c r="H78" s="121"/>
      <c r="I78" s="121"/>
      <c r="J78" s="121"/>
      <c r="K78" s="121"/>
      <c r="L78" s="119"/>
      <c r="M78" s="121"/>
    </row>
    <row r="79" spans="1:13" ht="18.75" x14ac:dyDescent="0.3">
      <c r="A79" s="164" t="s">
        <v>199</v>
      </c>
      <c r="B79" s="165"/>
      <c r="C79" s="166"/>
      <c r="D79" s="167"/>
      <c r="E79" s="121"/>
      <c r="F79" s="121"/>
      <c r="G79" s="121"/>
      <c r="H79" s="121"/>
      <c r="I79" s="121"/>
      <c r="J79" s="121"/>
      <c r="K79" s="121"/>
      <c r="L79" s="119"/>
      <c r="M79" s="121"/>
    </row>
    <row r="80" spans="1:13" ht="18.75" x14ac:dyDescent="0.3">
      <c r="A80" s="164" t="s">
        <v>200</v>
      </c>
      <c r="B80" s="165"/>
      <c r="C80" s="166"/>
      <c r="D80" s="167"/>
      <c r="E80" s="121"/>
      <c r="F80" s="121"/>
      <c r="G80" s="121"/>
      <c r="H80" s="121"/>
      <c r="I80" s="121"/>
      <c r="J80" s="121"/>
      <c r="K80" s="121"/>
      <c r="L80" s="119"/>
      <c r="M80" s="121"/>
    </row>
    <row r="81" spans="1:13" ht="18.75" x14ac:dyDescent="0.3">
      <c r="A81" s="164" t="s">
        <v>201</v>
      </c>
      <c r="B81" s="165"/>
      <c r="C81" s="166"/>
      <c r="D81" s="167"/>
      <c r="E81" s="121"/>
      <c r="F81" s="121"/>
      <c r="G81" s="121"/>
      <c r="H81" s="121"/>
      <c r="I81" s="121"/>
      <c r="J81" s="121"/>
      <c r="K81" s="121"/>
      <c r="L81" s="119"/>
      <c r="M81" s="121"/>
    </row>
    <row r="82" spans="1:13" ht="18.75" x14ac:dyDescent="0.3">
      <c r="A82" s="168" t="s">
        <v>191</v>
      </c>
      <c r="B82" s="169"/>
      <c r="C82" s="170"/>
      <c r="D82" s="171"/>
      <c r="E82" s="121"/>
      <c r="F82" s="121"/>
      <c r="G82" s="121"/>
      <c r="H82" s="121"/>
      <c r="I82" s="121"/>
      <c r="J82" s="121"/>
      <c r="K82" s="121"/>
      <c r="L82" s="119"/>
      <c r="M82" s="121"/>
    </row>
    <row r="86" spans="1:13" ht="18.75" x14ac:dyDescent="0.3">
      <c r="D86" s="150" t="s">
        <v>190</v>
      </c>
      <c r="E86" s="151"/>
      <c r="F86" s="152"/>
    </row>
    <row r="87" spans="1:13" x14ac:dyDescent="0.25">
      <c r="A87" s="125">
        <v>8272</v>
      </c>
      <c r="B87" s="126">
        <v>41246</v>
      </c>
      <c r="C87" s="125">
        <v>19846</v>
      </c>
      <c r="D87" s="125">
        <v>1200</v>
      </c>
      <c r="E87" s="125">
        <v>1220</v>
      </c>
      <c r="F87" s="127" t="s">
        <v>157</v>
      </c>
      <c r="G87" s="127" t="s">
        <v>158</v>
      </c>
      <c r="H87" s="127" t="s">
        <v>159</v>
      </c>
      <c r="I87" s="127" t="s">
        <v>16</v>
      </c>
      <c r="J87" s="127" t="s">
        <v>11</v>
      </c>
      <c r="K87" s="125">
        <v>10</v>
      </c>
      <c r="L87" s="125">
        <v>10</v>
      </c>
      <c r="M87" s="125">
        <v>32</v>
      </c>
    </row>
    <row r="88" spans="1:13" x14ac:dyDescent="0.25">
      <c r="A88" s="125">
        <v>8273</v>
      </c>
      <c r="B88" s="126">
        <v>41247</v>
      </c>
      <c r="C88" s="125">
        <v>19874</v>
      </c>
      <c r="D88" s="125">
        <v>1630</v>
      </c>
      <c r="E88" s="125">
        <v>1710</v>
      </c>
      <c r="F88" s="127" t="s">
        <v>157</v>
      </c>
      <c r="G88" s="127" t="s">
        <v>158</v>
      </c>
      <c r="H88" s="127" t="s">
        <v>159</v>
      </c>
      <c r="I88" s="127" t="s">
        <v>16</v>
      </c>
      <c r="J88" s="127" t="s">
        <v>11</v>
      </c>
      <c r="K88" s="125">
        <v>10</v>
      </c>
      <c r="L88" s="125">
        <f>SUM(L87+K88)</f>
        <v>20</v>
      </c>
      <c r="M88" s="125">
        <v>32</v>
      </c>
    </row>
    <row r="89" spans="1:13" x14ac:dyDescent="0.25">
      <c r="A89" s="125">
        <v>8274</v>
      </c>
      <c r="B89" s="126">
        <v>41248</v>
      </c>
      <c r="C89" s="125">
        <v>19897</v>
      </c>
      <c r="D89" s="125">
        <v>1615</v>
      </c>
      <c r="E89" s="125">
        <v>1630</v>
      </c>
      <c r="F89" s="127" t="s">
        <v>157</v>
      </c>
      <c r="G89" s="127" t="s">
        <v>158</v>
      </c>
      <c r="H89" s="127" t="s">
        <v>159</v>
      </c>
      <c r="I89" s="127" t="s">
        <v>16</v>
      </c>
      <c r="J89" s="127" t="s">
        <v>11</v>
      </c>
      <c r="K89" s="125">
        <v>10</v>
      </c>
      <c r="L89" s="125">
        <f t="shared" ref="L89:L104" si="1">SUM(L88+K89)</f>
        <v>30</v>
      </c>
      <c r="M89" s="125">
        <v>32</v>
      </c>
    </row>
    <row r="90" spans="1:13" x14ac:dyDescent="0.25">
      <c r="A90" s="125">
        <v>8299</v>
      </c>
      <c r="B90" s="126">
        <v>41249</v>
      </c>
      <c r="C90" s="125">
        <v>19922</v>
      </c>
      <c r="D90" s="125">
        <v>1700</v>
      </c>
      <c r="E90" s="125">
        <v>1720</v>
      </c>
      <c r="F90" s="127" t="s">
        <v>157</v>
      </c>
      <c r="G90" s="127" t="s">
        <v>158</v>
      </c>
      <c r="H90" s="127" t="s">
        <v>159</v>
      </c>
      <c r="I90" s="127" t="s">
        <v>16</v>
      </c>
      <c r="J90" s="127" t="s">
        <v>11</v>
      </c>
      <c r="K90" s="125">
        <v>10</v>
      </c>
      <c r="L90" s="125">
        <f t="shared" si="1"/>
        <v>40</v>
      </c>
      <c r="M90" s="125">
        <v>32</v>
      </c>
    </row>
    <row r="91" spans="1:13" x14ac:dyDescent="0.25">
      <c r="A91" s="125">
        <v>8300</v>
      </c>
      <c r="B91" s="126">
        <v>41250</v>
      </c>
      <c r="C91" s="125">
        <v>19947</v>
      </c>
      <c r="D91" s="125">
        <v>1610</v>
      </c>
      <c r="E91" s="125">
        <v>1630</v>
      </c>
      <c r="F91" s="127" t="s">
        <v>157</v>
      </c>
      <c r="G91" s="127" t="s">
        <v>158</v>
      </c>
      <c r="H91" s="127" t="s">
        <v>159</v>
      </c>
      <c r="I91" s="127" t="s">
        <v>16</v>
      </c>
      <c r="J91" s="127" t="s">
        <v>11</v>
      </c>
      <c r="K91" s="125">
        <v>10</v>
      </c>
      <c r="L91" s="125">
        <f t="shared" si="1"/>
        <v>50</v>
      </c>
      <c r="M91" s="125">
        <v>32</v>
      </c>
    </row>
    <row r="92" spans="1:13" x14ac:dyDescent="0.25">
      <c r="A92" s="125">
        <v>8349</v>
      </c>
      <c r="B92" s="126">
        <v>41253</v>
      </c>
      <c r="C92" s="125">
        <v>19968</v>
      </c>
      <c r="D92" s="125">
        <v>1700</v>
      </c>
      <c r="E92" s="125">
        <v>1720</v>
      </c>
      <c r="F92" s="127" t="s">
        <v>157</v>
      </c>
      <c r="G92" s="127" t="s">
        <v>158</v>
      </c>
      <c r="H92" s="127" t="s">
        <v>159</v>
      </c>
      <c r="I92" s="127" t="s">
        <v>16</v>
      </c>
      <c r="J92" s="127" t="s">
        <v>11</v>
      </c>
      <c r="K92" s="125">
        <v>10</v>
      </c>
      <c r="L92" s="125">
        <f t="shared" si="1"/>
        <v>60</v>
      </c>
      <c r="M92" s="125">
        <v>32</v>
      </c>
    </row>
    <row r="93" spans="1:13" x14ac:dyDescent="0.25">
      <c r="A93" s="125">
        <v>8350</v>
      </c>
      <c r="B93" s="126">
        <v>41255</v>
      </c>
      <c r="C93" s="125">
        <v>20009</v>
      </c>
      <c r="D93" s="125">
        <v>1100</v>
      </c>
      <c r="E93" s="125">
        <v>1120</v>
      </c>
      <c r="F93" s="127" t="s">
        <v>157</v>
      </c>
      <c r="G93" s="127" t="s">
        <v>158</v>
      </c>
      <c r="H93" s="127" t="s">
        <v>159</v>
      </c>
      <c r="I93" s="127" t="s">
        <v>16</v>
      </c>
      <c r="J93" s="127" t="s">
        <v>11</v>
      </c>
      <c r="K93" s="125">
        <v>10</v>
      </c>
      <c r="L93" s="125">
        <f t="shared" si="1"/>
        <v>70</v>
      </c>
      <c r="M93" s="125">
        <v>32</v>
      </c>
    </row>
    <row r="94" spans="1:13" x14ac:dyDescent="0.25">
      <c r="A94" s="125">
        <v>8372</v>
      </c>
      <c r="B94" s="126">
        <v>41256</v>
      </c>
      <c r="C94" s="125">
        <v>20049</v>
      </c>
      <c r="D94" s="125">
        <v>1700</v>
      </c>
      <c r="E94" s="125">
        <v>1720</v>
      </c>
      <c r="F94" s="127" t="s">
        <v>157</v>
      </c>
      <c r="G94" s="127" t="s">
        <v>158</v>
      </c>
      <c r="H94" s="127" t="s">
        <v>159</v>
      </c>
      <c r="I94" s="127" t="s">
        <v>16</v>
      </c>
      <c r="J94" s="127" t="s">
        <v>11</v>
      </c>
      <c r="K94" s="125">
        <v>10</v>
      </c>
      <c r="L94" s="125">
        <f t="shared" si="1"/>
        <v>80</v>
      </c>
      <c r="M94" s="125">
        <v>32</v>
      </c>
    </row>
    <row r="95" spans="1:13" x14ac:dyDescent="0.25">
      <c r="A95" s="125">
        <v>8386</v>
      </c>
      <c r="B95" s="126">
        <v>41257</v>
      </c>
      <c r="C95" s="125">
        <v>20073</v>
      </c>
      <c r="D95" s="125">
        <v>1640</v>
      </c>
      <c r="E95" s="125">
        <v>1700</v>
      </c>
      <c r="F95" s="127" t="s">
        <v>157</v>
      </c>
      <c r="G95" s="127" t="s">
        <v>158</v>
      </c>
      <c r="H95" s="127" t="s">
        <v>159</v>
      </c>
      <c r="I95" s="127" t="s">
        <v>16</v>
      </c>
      <c r="J95" s="127" t="s">
        <v>11</v>
      </c>
      <c r="K95" s="125">
        <v>10</v>
      </c>
      <c r="L95" s="125">
        <f t="shared" si="1"/>
        <v>90</v>
      </c>
      <c r="M95" s="125">
        <v>32</v>
      </c>
    </row>
    <row r="96" spans="1:13" x14ac:dyDescent="0.25">
      <c r="A96" s="125">
        <v>8435</v>
      </c>
      <c r="B96" s="126">
        <v>41260</v>
      </c>
      <c r="C96" s="125">
        <v>20097</v>
      </c>
      <c r="D96" s="125">
        <v>1200</v>
      </c>
      <c r="E96" s="125">
        <v>1220</v>
      </c>
      <c r="F96" s="127" t="s">
        <v>157</v>
      </c>
      <c r="G96" s="127" t="s">
        <v>158</v>
      </c>
      <c r="H96" s="127" t="s">
        <v>159</v>
      </c>
      <c r="I96" s="127" t="s">
        <v>16</v>
      </c>
      <c r="J96" s="127" t="s">
        <v>11</v>
      </c>
      <c r="K96" s="125">
        <v>10</v>
      </c>
      <c r="L96" s="125">
        <f t="shared" si="1"/>
        <v>100</v>
      </c>
      <c r="M96" s="125">
        <v>32</v>
      </c>
    </row>
    <row r="97" spans="1:13" x14ac:dyDescent="0.25">
      <c r="A97" s="125">
        <v>8436</v>
      </c>
      <c r="B97" s="126">
        <v>41261</v>
      </c>
      <c r="C97" s="125">
        <v>20128</v>
      </c>
      <c r="D97" s="125">
        <v>1730</v>
      </c>
      <c r="E97" s="125">
        <v>1745</v>
      </c>
      <c r="F97" s="127" t="s">
        <v>157</v>
      </c>
      <c r="G97" s="127" t="s">
        <v>158</v>
      </c>
      <c r="H97" s="127" t="s">
        <v>159</v>
      </c>
      <c r="I97" s="127" t="s">
        <v>16</v>
      </c>
      <c r="J97" s="127" t="s">
        <v>11</v>
      </c>
      <c r="K97" s="125">
        <v>10</v>
      </c>
      <c r="L97" s="125">
        <f t="shared" si="1"/>
        <v>110</v>
      </c>
      <c r="M97" s="125">
        <v>32</v>
      </c>
    </row>
    <row r="98" spans="1:13" x14ac:dyDescent="0.25">
      <c r="A98" s="125">
        <v>8450</v>
      </c>
      <c r="B98" s="126">
        <v>41262</v>
      </c>
      <c r="C98" s="125">
        <v>20157</v>
      </c>
      <c r="D98" s="125">
        <v>1600</v>
      </c>
      <c r="E98" s="125">
        <v>1620</v>
      </c>
      <c r="F98" s="127" t="s">
        <v>157</v>
      </c>
      <c r="G98" s="127" t="s">
        <v>158</v>
      </c>
      <c r="H98" s="127" t="s">
        <v>159</v>
      </c>
      <c r="I98" s="127" t="s">
        <v>16</v>
      </c>
      <c r="J98" s="127" t="s">
        <v>11</v>
      </c>
      <c r="K98" s="125">
        <v>10</v>
      </c>
      <c r="L98" s="125">
        <f t="shared" si="1"/>
        <v>120</v>
      </c>
      <c r="M98" s="125">
        <v>32</v>
      </c>
    </row>
    <row r="99" spans="1:13" x14ac:dyDescent="0.25">
      <c r="A99" s="125">
        <v>8475</v>
      </c>
      <c r="B99" s="126">
        <v>41263</v>
      </c>
      <c r="C99" s="125">
        <v>20178</v>
      </c>
      <c r="D99" s="125">
        <v>1600</v>
      </c>
      <c r="E99" s="125">
        <v>1620</v>
      </c>
      <c r="F99" s="127" t="s">
        <v>157</v>
      </c>
      <c r="G99" s="127" t="s">
        <v>158</v>
      </c>
      <c r="H99" s="127" t="s">
        <v>159</v>
      </c>
      <c r="I99" s="127" t="s">
        <v>16</v>
      </c>
      <c r="J99" s="127" t="s">
        <v>11</v>
      </c>
      <c r="K99" s="125">
        <v>10</v>
      </c>
      <c r="L99" s="125">
        <f t="shared" si="1"/>
        <v>130</v>
      </c>
      <c r="M99" s="125">
        <v>32</v>
      </c>
    </row>
    <row r="100" spans="1:13" x14ac:dyDescent="0.25">
      <c r="A100" s="125">
        <v>8498</v>
      </c>
      <c r="B100" s="126">
        <v>41264</v>
      </c>
      <c r="C100" s="125">
        <v>20214</v>
      </c>
      <c r="D100" s="125">
        <v>1700</v>
      </c>
      <c r="E100" s="125">
        <v>1720</v>
      </c>
      <c r="F100" s="127" t="s">
        <v>157</v>
      </c>
      <c r="G100" s="127" t="s">
        <v>158</v>
      </c>
      <c r="H100" s="127" t="s">
        <v>159</v>
      </c>
      <c r="I100" s="127" t="s">
        <v>16</v>
      </c>
      <c r="J100" s="127" t="s">
        <v>11</v>
      </c>
      <c r="K100" s="125">
        <v>10</v>
      </c>
      <c r="L100" s="125">
        <f t="shared" si="1"/>
        <v>140</v>
      </c>
      <c r="M100" s="125">
        <v>33</v>
      </c>
    </row>
    <row r="101" spans="1:13" x14ac:dyDescent="0.25">
      <c r="A101" s="125">
        <v>8554</v>
      </c>
      <c r="B101" s="126">
        <v>41270</v>
      </c>
      <c r="C101" s="125">
        <v>20291</v>
      </c>
      <c r="D101" s="125">
        <v>1700</v>
      </c>
      <c r="E101" s="125">
        <v>1720</v>
      </c>
      <c r="F101" s="127" t="s">
        <v>157</v>
      </c>
      <c r="G101" s="127" t="s">
        <v>158</v>
      </c>
      <c r="H101" s="127" t="s">
        <v>159</v>
      </c>
      <c r="I101" s="127" t="s">
        <v>16</v>
      </c>
      <c r="J101" s="127" t="s">
        <v>11</v>
      </c>
      <c r="K101" s="125">
        <v>10</v>
      </c>
      <c r="L101" s="125">
        <f t="shared" si="1"/>
        <v>150</v>
      </c>
      <c r="M101" s="125">
        <v>33</v>
      </c>
    </row>
    <row r="102" spans="1:13" x14ac:dyDescent="0.25">
      <c r="A102" s="125">
        <v>8565</v>
      </c>
      <c r="B102" s="126">
        <v>41271</v>
      </c>
      <c r="C102" s="125">
        <v>20326</v>
      </c>
      <c r="D102" s="125">
        <v>1700</v>
      </c>
      <c r="E102" s="125">
        <v>21</v>
      </c>
      <c r="F102" s="127" t="s">
        <v>157</v>
      </c>
      <c r="G102" s="127" t="s">
        <v>158</v>
      </c>
      <c r="H102" s="127" t="s">
        <v>159</v>
      </c>
      <c r="I102" s="127" t="s">
        <v>16</v>
      </c>
      <c r="J102" s="127" t="s">
        <v>11</v>
      </c>
      <c r="K102" s="125">
        <v>10</v>
      </c>
      <c r="L102" s="125">
        <f t="shared" si="1"/>
        <v>160</v>
      </c>
      <c r="M102" s="125">
        <v>33</v>
      </c>
    </row>
    <row r="103" spans="1:13" x14ac:dyDescent="0.25">
      <c r="A103" s="125">
        <v>8576</v>
      </c>
      <c r="B103" s="126">
        <v>41634</v>
      </c>
      <c r="C103" s="125">
        <v>20250</v>
      </c>
      <c r="D103" s="125">
        <v>1050</v>
      </c>
      <c r="E103" s="125">
        <v>1110</v>
      </c>
      <c r="F103" s="127" t="s">
        <v>157</v>
      </c>
      <c r="G103" s="127" t="s">
        <v>158</v>
      </c>
      <c r="H103" s="127" t="s">
        <v>159</v>
      </c>
      <c r="I103" s="127" t="s">
        <v>16</v>
      </c>
      <c r="J103" s="127" t="s">
        <v>11</v>
      </c>
      <c r="K103" s="125">
        <v>10</v>
      </c>
      <c r="L103" s="125">
        <f t="shared" si="1"/>
        <v>170</v>
      </c>
      <c r="M103" s="125">
        <v>33</v>
      </c>
    </row>
    <row r="104" spans="1:13" x14ac:dyDescent="0.25">
      <c r="A104" s="127">
        <v>8577</v>
      </c>
      <c r="B104" s="137">
        <v>41639</v>
      </c>
      <c r="C104" s="127">
        <v>20337</v>
      </c>
      <c r="D104" s="127">
        <v>1800</v>
      </c>
      <c r="E104" s="127">
        <v>1445</v>
      </c>
      <c r="F104" s="127" t="s">
        <v>157</v>
      </c>
      <c r="G104" s="127" t="s">
        <v>158</v>
      </c>
      <c r="H104" s="127" t="s">
        <v>159</v>
      </c>
      <c r="I104" s="127" t="s">
        <v>16</v>
      </c>
      <c r="J104" s="127" t="s">
        <v>11</v>
      </c>
      <c r="K104" s="127">
        <v>10</v>
      </c>
      <c r="L104" s="125">
        <f t="shared" si="1"/>
        <v>180</v>
      </c>
      <c r="M104" s="125">
        <v>33</v>
      </c>
    </row>
    <row r="105" spans="1:13" x14ac:dyDescent="0.25">
      <c r="K105" s="157" t="s">
        <v>206</v>
      </c>
      <c r="L105" s="158"/>
      <c r="M105" s="159"/>
    </row>
    <row r="108" spans="1:13" ht="18.75" x14ac:dyDescent="0.3">
      <c r="A108" s="160" t="s">
        <v>202</v>
      </c>
      <c r="B108" s="161"/>
      <c r="C108" s="163"/>
      <c r="D108" s="121"/>
      <c r="E108" s="121"/>
      <c r="F108" s="121"/>
      <c r="G108" s="121"/>
      <c r="H108" s="121"/>
      <c r="I108" s="121"/>
      <c r="J108" s="121"/>
      <c r="K108" s="121"/>
      <c r="L108" s="119"/>
    </row>
    <row r="109" spans="1:13" ht="18.75" x14ac:dyDescent="0.3">
      <c r="A109" s="164" t="s">
        <v>203</v>
      </c>
      <c r="B109" s="165"/>
      <c r="C109" s="167"/>
      <c r="D109" s="121"/>
      <c r="E109" s="121"/>
      <c r="F109" s="121"/>
      <c r="G109" s="121"/>
      <c r="H109" s="121"/>
      <c r="I109" s="121"/>
      <c r="J109" s="121"/>
      <c r="K109" s="121"/>
      <c r="L109" s="119"/>
    </row>
    <row r="110" spans="1:13" ht="18.75" x14ac:dyDescent="0.3">
      <c r="A110" s="164" t="s">
        <v>204</v>
      </c>
      <c r="B110" s="165"/>
      <c r="C110" s="167"/>
      <c r="D110" s="121"/>
      <c r="E110" s="121"/>
      <c r="F110" s="121"/>
      <c r="G110" s="121"/>
      <c r="H110" s="121"/>
      <c r="I110" s="121"/>
      <c r="J110" s="121"/>
      <c r="K110" s="121"/>
      <c r="L110" s="119"/>
    </row>
    <row r="111" spans="1:13" ht="18.75" x14ac:dyDescent="0.3">
      <c r="A111" s="164" t="s">
        <v>205</v>
      </c>
      <c r="B111" s="165"/>
      <c r="C111" s="167"/>
      <c r="D111" s="121"/>
      <c r="E111" s="121"/>
      <c r="F111" s="8"/>
      <c r="G111" s="7"/>
      <c r="H111" s="7"/>
      <c r="I111" s="7"/>
      <c r="J111" s="10"/>
      <c r="K111" s="10"/>
      <c r="L111" s="10"/>
    </row>
    <row r="112" spans="1:13" ht="18.75" x14ac:dyDescent="0.3">
      <c r="A112" s="168"/>
      <c r="B112" s="169"/>
      <c r="C112" s="171"/>
      <c r="F112" s="8"/>
      <c r="G112" s="7"/>
      <c r="H112" s="7"/>
      <c r="I112" s="7"/>
      <c r="J112" s="10"/>
      <c r="K112" s="10"/>
      <c r="L112" s="10"/>
    </row>
    <row r="113" spans="6:9" x14ac:dyDescent="0.25">
      <c r="F113" s="8"/>
      <c r="G113" s="7"/>
      <c r="H113" s="7"/>
      <c r="I113" s="7"/>
    </row>
    <row r="114" spans="6:9" x14ac:dyDescent="0.25">
      <c r="F114" s="8"/>
      <c r="G114" s="37"/>
      <c r="H114" s="37"/>
      <c r="I114" s="37"/>
    </row>
    <row r="115" spans="6:9" x14ac:dyDescent="0.25">
      <c r="F115" s="8"/>
      <c r="G115" s="7"/>
      <c r="H115" s="7"/>
      <c r="I115" s="7"/>
    </row>
    <row r="116" spans="6:9" x14ac:dyDescent="0.25">
      <c r="F116" s="8"/>
      <c r="G116" s="7"/>
      <c r="H116" s="7"/>
      <c r="I116" s="7"/>
    </row>
    <row r="117" spans="6:9" x14ac:dyDescent="0.25">
      <c r="F117" s="8"/>
      <c r="G117" s="7"/>
      <c r="H117" s="7"/>
      <c r="I117" s="7"/>
    </row>
    <row r="118" spans="6:9" ht="18.75" x14ac:dyDescent="0.3">
      <c r="F118" s="38"/>
      <c r="G118" s="39" t="s">
        <v>31</v>
      </c>
      <c r="H118" s="39"/>
      <c r="I118" s="39"/>
    </row>
    <row r="119" spans="6:9" ht="18.75" x14ac:dyDescent="0.3">
      <c r="F119" s="38"/>
      <c r="G119" s="39" t="s">
        <v>32</v>
      </c>
      <c r="H119" s="39"/>
      <c r="I119" s="39"/>
    </row>
    <row r="120" spans="6:9" ht="18.75" x14ac:dyDescent="0.3">
      <c r="F120" s="38"/>
      <c r="G120" s="39"/>
      <c r="H120" s="39"/>
      <c r="I120" s="39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61" workbookViewId="0">
      <selection activeCell="A64" sqref="A64:M82"/>
    </sheetView>
  </sheetViews>
  <sheetFormatPr baseColWidth="10" defaultRowHeight="15" x14ac:dyDescent="0.25"/>
  <cols>
    <col min="1" max="1" width="13.7109375" customWidth="1"/>
    <col min="2" max="2" width="15.28515625" customWidth="1"/>
  </cols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207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8" spans="1:13" x14ac:dyDescent="0.25">
      <c r="A8" s="117" t="s">
        <v>0</v>
      </c>
      <c r="B8" s="117" t="s">
        <v>1</v>
      </c>
      <c r="C8" s="117" t="s">
        <v>2</v>
      </c>
      <c r="D8" s="117" t="s">
        <v>3</v>
      </c>
      <c r="E8" s="117" t="s">
        <v>4</v>
      </c>
      <c r="F8" s="118" t="s">
        <v>5</v>
      </c>
      <c r="G8" s="117" t="s">
        <v>6</v>
      </c>
      <c r="H8" s="117" t="s">
        <v>7</v>
      </c>
      <c r="I8" s="117" t="s">
        <v>8</v>
      </c>
      <c r="J8" s="117" t="s">
        <v>9</v>
      </c>
      <c r="K8" s="117" t="s">
        <v>42</v>
      </c>
      <c r="L8" s="117" t="s">
        <v>85</v>
      </c>
      <c r="M8" s="117" t="s">
        <v>34</v>
      </c>
    </row>
    <row r="9" spans="1:13" x14ac:dyDescent="0.25">
      <c r="A9" s="125">
        <v>8579</v>
      </c>
      <c r="B9" s="126">
        <v>2</v>
      </c>
      <c r="C9" s="125">
        <v>20341</v>
      </c>
      <c r="D9" s="125">
        <v>1000</v>
      </c>
      <c r="E9" s="125">
        <v>1020</v>
      </c>
      <c r="F9" s="127" t="s">
        <v>208</v>
      </c>
      <c r="G9" s="127" t="s">
        <v>14</v>
      </c>
      <c r="H9" s="127" t="s">
        <v>33</v>
      </c>
      <c r="I9" s="127" t="s">
        <v>16</v>
      </c>
      <c r="J9" s="127" t="s">
        <v>11</v>
      </c>
      <c r="K9" s="125">
        <v>12</v>
      </c>
      <c r="L9" s="125">
        <v>12</v>
      </c>
      <c r="M9" s="125">
        <v>33</v>
      </c>
    </row>
    <row r="10" spans="1:13" x14ac:dyDescent="0.25">
      <c r="A10" s="125">
        <v>8580</v>
      </c>
      <c r="B10" s="126">
        <v>2</v>
      </c>
      <c r="C10" s="125">
        <v>20344</v>
      </c>
      <c r="D10" s="125">
        <v>1140</v>
      </c>
      <c r="E10" s="125">
        <v>1200</v>
      </c>
      <c r="F10" s="127" t="s">
        <v>208</v>
      </c>
      <c r="G10" s="127" t="s">
        <v>14</v>
      </c>
      <c r="H10" s="127" t="s">
        <v>33</v>
      </c>
      <c r="I10" s="127" t="s">
        <v>16</v>
      </c>
      <c r="J10" s="127" t="s">
        <v>11</v>
      </c>
      <c r="K10" s="125">
        <v>12</v>
      </c>
      <c r="L10" s="125">
        <f>SUM(L9+K10)</f>
        <v>24</v>
      </c>
      <c r="M10" s="125">
        <v>33</v>
      </c>
    </row>
    <row r="11" spans="1:13" x14ac:dyDescent="0.25">
      <c r="A11" s="125">
        <v>8594</v>
      </c>
      <c r="B11" s="126">
        <v>2</v>
      </c>
      <c r="C11" s="125">
        <v>20353</v>
      </c>
      <c r="D11" s="125">
        <v>2000</v>
      </c>
      <c r="E11" s="125">
        <v>2022</v>
      </c>
      <c r="F11" s="127" t="s">
        <v>208</v>
      </c>
      <c r="G11" s="127" t="s">
        <v>139</v>
      </c>
      <c r="H11" s="127" t="s">
        <v>15</v>
      </c>
      <c r="I11" s="127" t="s">
        <v>16</v>
      </c>
      <c r="J11" s="127" t="s">
        <v>11</v>
      </c>
      <c r="K11" s="125">
        <v>12</v>
      </c>
      <c r="L11" s="125">
        <f t="shared" ref="L11:L52" si="0">SUM(L10+K11)</f>
        <v>36</v>
      </c>
      <c r="M11" s="125">
        <v>33</v>
      </c>
    </row>
    <row r="12" spans="1:13" x14ac:dyDescent="0.25">
      <c r="A12" s="125">
        <v>8595</v>
      </c>
      <c r="B12" s="126">
        <v>3</v>
      </c>
      <c r="C12" s="125">
        <v>20357</v>
      </c>
      <c r="D12" s="125">
        <v>1103</v>
      </c>
      <c r="E12" s="125">
        <v>1130</v>
      </c>
      <c r="F12" s="127" t="s">
        <v>208</v>
      </c>
      <c r="G12" s="127" t="s">
        <v>139</v>
      </c>
      <c r="H12" s="127" t="s">
        <v>15</v>
      </c>
      <c r="I12" s="127" t="s">
        <v>16</v>
      </c>
      <c r="J12" s="127" t="s">
        <v>11</v>
      </c>
      <c r="K12" s="125">
        <v>12</v>
      </c>
      <c r="L12" s="125">
        <f t="shared" si="0"/>
        <v>48</v>
      </c>
      <c r="M12" s="125">
        <v>33</v>
      </c>
    </row>
    <row r="13" spans="1:13" x14ac:dyDescent="0.25">
      <c r="A13" s="125">
        <v>8662</v>
      </c>
      <c r="B13" s="126">
        <v>4</v>
      </c>
      <c r="C13" s="125">
        <v>20380</v>
      </c>
      <c r="D13" s="125">
        <v>1615</v>
      </c>
      <c r="E13" s="125">
        <v>1632</v>
      </c>
      <c r="F13" s="127" t="s">
        <v>208</v>
      </c>
      <c r="G13" s="127" t="s">
        <v>14</v>
      </c>
      <c r="H13" s="127" t="s">
        <v>15</v>
      </c>
      <c r="I13" s="127" t="s">
        <v>16</v>
      </c>
      <c r="J13" s="127" t="s">
        <v>11</v>
      </c>
      <c r="K13" s="125">
        <v>12</v>
      </c>
      <c r="L13" s="125">
        <f t="shared" si="0"/>
        <v>60</v>
      </c>
      <c r="M13" s="125">
        <v>33</v>
      </c>
    </row>
    <row r="14" spans="1:13" x14ac:dyDescent="0.25">
      <c r="A14" s="125">
        <v>8677</v>
      </c>
      <c r="B14" s="126">
        <v>7</v>
      </c>
      <c r="C14" s="125">
        <v>20393</v>
      </c>
      <c r="D14" s="125">
        <v>1010</v>
      </c>
      <c r="E14" s="125">
        <v>1126</v>
      </c>
      <c r="F14" s="127" t="s">
        <v>208</v>
      </c>
      <c r="G14" s="127" t="s">
        <v>139</v>
      </c>
      <c r="H14" s="127" t="s">
        <v>15</v>
      </c>
      <c r="I14" s="127" t="s">
        <v>16</v>
      </c>
      <c r="J14" s="127" t="s">
        <v>11</v>
      </c>
      <c r="K14" s="125">
        <v>12</v>
      </c>
      <c r="L14" s="125">
        <f t="shared" si="0"/>
        <v>72</v>
      </c>
      <c r="M14" s="125">
        <v>33</v>
      </c>
    </row>
    <row r="15" spans="1:13" x14ac:dyDescent="0.25">
      <c r="A15" s="125">
        <v>8687</v>
      </c>
      <c r="B15" s="126">
        <v>8</v>
      </c>
      <c r="C15" s="125">
        <v>20409</v>
      </c>
      <c r="D15" s="125">
        <v>922</v>
      </c>
      <c r="E15" s="125">
        <v>947</v>
      </c>
      <c r="F15" s="127" t="s">
        <v>208</v>
      </c>
      <c r="G15" s="127" t="s">
        <v>139</v>
      </c>
      <c r="H15" s="127" t="s">
        <v>15</v>
      </c>
      <c r="I15" s="127" t="s">
        <v>16</v>
      </c>
      <c r="J15" s="127" t="s">
        <v>11</v>
      </c>
      <c r="K15" s="125">
        <v>12</v>
      </c>
      <c r="L15" s="125">
        <f t="shared" si="0"/>
        <v>84</v>
      </c>
      <c r="M15" s="125">
        <v>33</v>
      </c>
    </row>
    <row r="16" spans="1:13" x14ac:dyDescent="0.25">
      <c r="A16" s="125">
        <v>8701</v>
      </c>
      <c r="B16" s="126">
        <v>8</v>
      </c>
      <c r="C16" s="125">
        <v>20417</v>
      </c>
      <c r="D16" s="125">
        <v>1230</v>
      </c>
      <c r="E16" s="125">
        <v>1250</v>
      </c>
      <c r="F16" s="127" t="s">
        <v>208</v>
      </c>
      <c r="G16" s="127" t="s">
        <v>139</v>
      </c>
      <c r="H16" s="127" t="s">
        <v>15</v>
      </c>
      <c r="I16" s="127" t="s">
        <v>16</v>
      </c>
      <c r="J16" s="127" t="s">
        <v>11</v>
      </c>
      <c r="K16" s="125">
        <v>12</v>
      </c>
      <c r="L16" s="125">
        <f t="shared" si="0"/>
        <v>96</v>
      </c>
      <c r="M16" s="125">
        <v>33</v>
      </c>
    </row>
    <row r="17" spans="1:13" x14ac:dyDescent="0.25">
      <c r="A17" s="125">
        <v>8704</v>
      </c>
      <c r="B17" s="126">
        <v>9</v>
      </c>
      <c r="C17" s="125">
        <v>20429</v>
      </c>
      <c r="D17" s="125">
        <v>1030</v>
      </c>
      <c r="E17" s="125">
        <v>1145</v>
      </c>
      <c r="F17" s="127" t="s">
        <v>208</v>
      </c>
      <c r="G17" s="127" t="s">
        <v>139</v>
      </c>
      <c r="H17" s="127" t="s">
        <v>15</v>
      </c>
      <c r="I17" s="127" t="s">
        <v>16</v>
      </c>
      <c r="J17" s="127" t="s">
        <v>11</v>
      </c>
      <c r="K17" s="125">
        <v>12</v>
      </c>
      <c r="L17" s="125">
        <f t="shared" si="0"/>
        <v>108</v>
      </c>
      <c r="M17" s="125">
        <v>33</v>
      </c>
    </row>
    <row r="18" spans="1:13" x14ac:dyDescent="0.25">
      <c r="A18" s="125">
        <v>8705</v>
      </c>
      <c r="B18" s="126">
        <v>9</v>
      </c>
      <c r="C18" s="125">
        <v>20430</v>
      </c>
      <c r="D18" s="125">
        <v>1030</v>
      </c>
      <c r="E18" s="125">
        <v>1145</v>
      </c>
      <c r="F18" s="127" t="s">
        <v>208</v>
      </c>
      <c r="G18" s="127" t="s">
        <v>139</v>
      </c>
      <c r="H18" s="127" t="s">
        <v>15</v>
      </c>
      <c r="I18" s="127" t="s">
        <v>16</v>
      </c>
      <c r="J18" s="127" t="s">
        <v>11</v>
      </c>
      <c r="K18" s="125">
        <v>12</v>
      </c>
      <c r="L18" s="125">
        <f t="shared" si="0"/>
        <v>120</v>
      </c>
      <c r="M18" s="125">
        <v>33</v>
      </c>
    </row>
    <row r="19" spans="1:13" x14ac:dyDescent="0.25">
      <c r="A19" s="125">
        <v>8733</v>
      </c>
      <c r="B19" s="126">
        <v>11</v>
      </c>
      <c r="C19" s="125">
        <v>20481</v>
      </c>
      <c r="D19" s="125">
        <v>1900</v>
      </c>
      <c r="E19" s="125">
        <v>1915</v>
      </c>
      <c r="F19" s="127" t="s">
        <v>208</v>
      </c>
      <c r="G19" s="127" t="s">
        <v>139</v>
      </c>
      <c r="H19" s="127" t="s">
        <v>15</v>
      </c>
      <c r="I19" s="127" t="s">
        <v>16</v>
      </c>
      <c r="J19" s="127" t="s">
        <v>11</v>
      </c>
      <c r="K19" s="125">
        <v>12</v>
      </c>
      <c r="L19" s="125">
        <f t="shared" si="0"/>
        <v>132</v>
      </c>
      <c r="M19" s="125">
        <v>33</v>
      </c>
    </row>
    <row r="20" spans="1:13" x14ac:dyDescent="0.25">
      <c r="A20" s="125">
        <v>8729</v>
      </c>
      <c r="B20" s="126">
        <v>11</v>
      </c>
      <c r="C20" s="125">
        <v>90</v>
      </c>
      <c r="D20" s="125">
        <v>1550</v>
      </c>
      <c r="E20" s="125">
        <v>1620</v>
      </c>
      <c r="F20" s="127" t="s">
        <v>208</v>
      </c>
      <c r="G20" s="127" t="s">
        <v>17</v>
      </c>
      <c r="H20" s="127" t="s">
        <v>209</v>
      </c>
      <c r="I20" s="127" t="s">
        <v>16</v>
      </c>
      <c r="J20" s="127" t="s">
        <v>11</v>
      </c>
      <c r="K20" s="125">
        <v>12</v>
      </c>
      <c r="L20" s="125">
        <f t="shared" si="0"/>
        <v>144</v>
      </c>
      <c r="M20" s="125">
        <v>33</v>
      </c>
    </row>
    <row r="21" spans="1:13" x14ac:dyDescent="0.25">
      <c r="A21" s="125">
        <v>8740</v>
      </c>
      <c r="B21" s="126">
        <v>12</v>
      </c>
      <c r="C21" s="125">
        <v>20487</v>
      </c>
      <c r="D21" s="125">
        <v>1145</v>
      </c>
      <c r="E21" s="125">
        <v>1155</v>
      </c>
      <c r="F21" s="127" t="s">
        <v>208</v>
      </c>
      <c r="G21" s="127" t="s">
        <v>139</v>
      </c>
      <c r="H21" s="127" t="s">
        <v>15</v>
      </c>
      <c r="I21" s="127" t="s">
        <v>16</v>
      </c>
      <c r="J21" s="127" t="s">
        <v>11</v>
      </c>
      <c r="K21" s="125">
        <v>12</v>
      </c>
      <c r="L21" s="125">
        <f t="shared" si="0"/>
        <v>156</v>
      </c>
      <c r="M21" s="125">
        <v>33</v>
      </c>
    </row>
    <row r="22" spans="1:13" x14ac:dyDescent="0.25">
      <c r="A22" s="125">
        <v>8760</v>
      </c>
      <c r="B22" s="126">
        <v>14</v>
      </c>
      <c r="C22" s="125">
        <v>20500</v>
      </c>
      <c r="D22" s="125">
        <v>1600</v>
      </c>
      <c r="E22" s="125">
        <v>1620</v>
      </c>
      <c r="F22" s="127" t="s">
        <v>208</v>
      </c>
      <c r="G22" s="127" t="s">
        <v>139</v>
      </c>
      <c r="H22" s="127" t="s">
        <v>15</v>
      </c>
      <c r="I22" s="127" t="s">
        <v>16</v>
      </c>
      <c r="J22" s="127" t="s">
        <v>11</v>
      </c>
      <c r="K22" s="125">
        <v>12</v>
      </c>
      <c r="L22" s="125">
        <f t="shared" si="0"/>
        <v>168</v>
      </c>
      <c r="M22" s="125">
        <v>33</v>
      </c>
    </row>
    <row r="23" spans="1:13" x14ac:dyDescent="0.25">
      <c r="A23" s="125">
        <v>8782</v>
      </c>
      <c r="B23" s="126">
        <v>16</v>
      </c>
      <c r="C23" s="125">
        <v>20533</v>
      </c>
      <c r="D23" s="125">
        <v>1730</v>
      </c>
      <c r="E23" s="125">
        <v>1750</v>
      </c>
      <c r="F23" s="127" t="s">
        <v>208</v>
      </c>
      <c r="G23" s="127" t="s">
        <v>139</v>
      </c>
      <c r="H23" s="127" t="s">
        <v>15</v>
      </c>
      <c r="I23" s="127" t="s">
        <v>16</v>
      </c>
      <c r="J23" s="127" t="s">
        <v>11</v>
      </c>
      <c r="K23" s="125">
        <v>12</v>
      </c>
      <c r="L23" s="125">
        <f t="shared" si="0"/>
        <v>180</v>
      </c>
      <c r="M23" s="125">
        <v>33</v>
      </c>
    </row>
    <row r="24" spans="1:13" x14ac:dyDescent="0.25">
      <c r="A24" s="125">
        <v>8793</v>
      </c>
      <c r="B24" s="126">
        <v>17</v>
      </c>
      <c r="C24" s="125">
        <v>20546</v>
      </c>
      <c r="D24" s="125">
        <v>1245</v>
      </c>
      <c r="E24" s="125">
        <v>1300</v>
      </c>
      <c r="F24" s="127" t="s">
        <v>208</v>
      </c>
      <c r="G24" s="127" t="s">
        <v>14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0"/>
        <v>192</v>
      </c>
      <c r="M24" s="125">
        <v>33</v>
      </c>
    </row>
    <row r="25" spans="1:13" x14ac:dyDescent="0.25">
      <c r="A25" s="125">
        <v>8794</v>
      </c>
      <c r="B25" s="126">
        <v>17</v>
      </c>
      <c r="C25" s="125">
        <v>20547</v>
      </c>
      <c r="D25" s="125">
        <v>1610</v>
      </c>
      <c r="E25" s="125">
        <v>1620</v>
      </c>
      <c r="F25" s="127" t="s">
        <v>208</v>
      </c>
      <c r="G25" s="127" t="s">
        <v>14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0"/>
        <v>204</v>
      </c>
      <c r="M25" s="125">
        <v>33</v>
      </c>
    </row>
    <row r="26" spans="1:13" x14ac:dyDescent="0.25">
      <c r="A26" s="125">
        <v>8801</v>
      </c>
      <c r="B26" s="126">
        <v>16</v>
      </c>
      <c r="C26" s="125">
        <v>20520</v>
      </c>
      <c r="D26" s="125">
        <v>1045</v>
      </c>
      <c r="E26" s="125">
        <v>1100</v>
      </c>
      <c r="F26" s="127" t="s">
        <v>208</v>
      </c>
      <c r="G26" s="127" t="s">
        <v>139</v>
      </c>
      <c r="H26" s="127" t="s">
        <v>15</v>
      </c>
      <c r="I26" s="127" t="s">
        <v>16</v>
      </c>
      <c r="J26" s="127" t="s">
        <v>11</v>
      </c>
      <c r="K26" s="125">
        <v>12</v>
      </c>
      <c r="L26" s="125">
        <f t="shared" si="0"/>
        <v>216</v>
      </c>
      <c r="M26" s="125">
        <v>33</v>
      </c>
    </row>
    <row r="27" spans="1:13" x14ac:dyDescent="0.25">
      <c r="A27" s="125">
        <v>8803</v>
      </c>
      <c r="B27" s="126">
        <v>17</v>
      </c>
      <c r="C27" s="125">
        <v>20555</v>
      </c>
      <c r="D27" s="125">
        <v>1800</v>
      </c>
      <c r="E27" s="125">
        <v>1815</v>
      </c>
      <c r="F27" s="127" t="s">
        <v>208</v>
      </c>
      <c r="G27" s="127" t="s">
        <v>14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0"/>
        <v>228</v>
      </c>
      <c r="M27" s="125">
        <v>33</v>
      </c>
    </row>
    <row r="28" spans="1:13" x14ac:dyDescent="0.25">
      <c r="A28" s="125">
        <v>8804</v>
      </c>
      <c r="B28" s="126">
        <v>18</v>
      </c>
      <c r="C28" s="125">
        <v>20561</v>
      </c>
      <c r="D28" s="125">
        <v>1230</v>
      </c>
      <c r="E28" s="125">
        <v>1250</v>
      </c>
      <c r="F28" s="127" t="s">
        <v>208</v>
      </c>
      <c r="G28" s="127" t="s">
        <v>139</v>
      </c>
      <c r="H28" s="127" t="s">
        <v>15</v>
      </c>
      <c r="I28" s="127" t="s">
        <v>16</v>
      </c>
      <c r="J28" s="127" t="s">
        <v>11</v>
      </c>
      <c r="K28" s="125">
        <v>12</v>
      </c>
      <c r="L28" s="125">
        <f t="shared" si="0"/>
        <v>240</v>
      </c>
      <c r="M28" s="125">
        <v>33</v>
      </c>
    </row>
    <row r="29" spans="1:13" x14ac:dyDescent="0.25">
      <c r="A29" s="125">
        <v>8805</v>
      </c>
      <c r="B29" s="126">
        <v>18</v>
      </c>
      <c r="C29" s="125">
        <v>20577</v>
      </c>
      <c r="D29" s="125">
        <v>1800</v>
      </c>
      <c r="E29" s="125">
        <v>1830</v>
      </c>
      <c r="F29" s="127" t="s">
        <v>208</v>
      </c>
      <c r="G29" s="127" t="s">
        <v>14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0"/>
        <v>252</v>
      </c>
      <c r="M29" s="125">
        <v>33</v>
      </c>
    </row>
    <row r="30" spans="1:13" x14ac:dyDescent="0.25">
      <c r="A30" s="125">
        <v>8806</v>
      </c>
      <c r="B30" s="126">
        <v>19</v>
      </c>
      <c r="C30" s="125">
        <v>20588</v>
      </c>
      <c r="D30" s="125">
        <v>710</v>
      </c>
      <c r="E30" s="125">
        <v>730</v>
      </c>
      <c r="F30" s="127" t="s">
        <v>208</v>
      </c>
      <c r="G30" s="127" t="s">
        <v>14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0"/>
        <v>264</v>
      </c>
      <c r="M30" s="125">
        <v>33</v>
      </c>
    </row>
    <row r="31" spans="1:13" x14ac:dyDescent="0.25">
      <c r="A31" s="125">
        <v>8807</v>
      </c>
      <c r="B31" s="126">
        <v>19</v>
      </c>
      <c r="C31" s="125">
        <v>20589</v>
      </c>
      <c r="D31" s="125">
        <v>945</v>
      </c>
      <c r="E31" s="125">
        <v>1005</v>
      </c>
      <c r="F31" s="127" t="s">
        <v>208</v>
      </c>
      <c r="G31" s="127" t="s">
        <v>14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0"/>
        <v>276</v>
      </c>
      <c r="M31" s="125">
        <v>33</v>
      </c>
    </row>
    <row r="32" spans="1:13" x14ac:dyDescent="0.25">
      <c r="A32" s="125">
        <v>8816</v>
      </c>
      <c r="B32" s="126">
        <v>21</v>
      </c>
      <c r="C32" s="125">
        <v>20592</v>
      </c>
      <c r="D32" s="125">
        <v>1035</v>
      </c>
      <c r="E32" s="125">
        <v>1100</v>
      </c>
      <c r="F32" s="127" t="s">
        <v>208</v>
      </c>
      <c r="G32" s="127" t="s">
        <v>14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0"/>
        <v>288</v>
      </c>
      <c r="M32" s="125">
        <v>33</v>
      </c>
    </row>
    <row r="33" spans="1:13" x14ac:dyDescent="0.25">
      <c r="A33" s="125">
        <v>8817</v>
      </c>
      <c r="B33" s="126">
        <v>21</v>
      </c>
      <c r="C33" s="125">
        <v>20597</v>
      </c>
      <c r="D33" s="125">
        <v>1315</v>
      </c>
      <c r="E33" s="125">
        <v>1345</v>
      </c>
      <c r="F33" s="127" t="s">
        <v>208</v>
      </c>
      <c r="G33" s="127" t="s">
        <v>14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0"/>
        <v>300</v>
      </c>
      <c r="M33" s="125">
        <v>33</v>
      </c>
    </row>
    <row r="34" spans="1:13" x14ac:dyDescent="0.25">
      <c r="A34" s="125">
        <v>8827</v>
      </c>
      <c r="B34" s="126">
        <v>21</v>
      </c>
      <c r="C34" s="125">
        <v>20605</v>
      </c>
      <c r="D34" s="125">
        <v>1730</v>
      </c>
      <c r="E34" s="125">
        <v>1750</v>
      </c>
      <c r="F34" s="127" t="s">
        <v>208</v>
      </c>
      <c r="G34" s="127" t="s">
        <v>14</v>
      </c>
      <c r="H34" s="127" t="s">
        <v>33</v>
      </c>
      <c r="I34" s="127" t="s">
        <v>16</v>
      </c>
      <c r="J34" s="127" t="s">
        <v>11</v>
      </c>
      <c r="K34" s="125">
        <v>12</v>
      </c>
      <c r="L34" s="125">
        <f t="shared" si="0"/>
        <v>312</v>
      </c>
      <c r="M34" s="125">
        <v>33</v>
      </c>
    </row>
    <row r="35" spans="1:13" x14ac:dyDescent="0.25">
      <c r="A35" s="125">
        <v>8830</v>
      </c>
      <c r="B35" s="126">
        <v>15</v>
      </c>
      <c r="C35" s="125">
        <v>20512</v>
      </c>
      <c r="D35" s="125">
        <v>1530</v>
      </c>
      <c r="E35" s="125">
        <v>1550</v>
      </c>
      <c r="F35" s="127" t="s">
        <v>208</v>
      </c>
      <c r="G35" s="127" t="s">
        <v>139</v>
      </c>
      <c r="H35" s="127" t="s">
        <v>15</v>
      </c>
      <c r="I35" s="127" t="s">
        <v>16</v>
      </c>
      <c r="J35" s="127" t="s">
        <v>11</v>
      </c>
      <c r="K35" s="125">
        <v>12</v>
      </c>
      <c r="L35" s="125">
        <f t="shared" si="0"/>
        <v>324</v>
      </c>
      <c r="M35" s="125">
        <v>33</v>
      </c>
    </row>
    <row r="36" spans="1:13" x14ac:dyDescent="0.25">
      <c r="A36" s="125">
        <v>8831</v>
      </c>
      <c r="B36" s="126">
        <v>22</v>
      </c>
      <c r="C36" s="125">
        <v>20613</v>
      </c>
      <c r="D36" s="125">
        <v>1010</v>
      </c>
      <c r="E36" s="125">
        <v>1030</v>
      </c>
      <c r="F36" s="127" t="s">
        <v>208</v>
      </c>
      <c r="G36" s="127" t="s">
        <v>14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0"/>
        <v>336</v>
      </c>
      <c r="M36" s="125">
        <v>33</v>
      </c>
    </row>
    <row r="37" spans="1:13" x14ac:dyDescent="0.25">
      <c r="A37" s="125">
        <v>8847</v>
      </c>
      <c r="B37" s="126">
        <v>23</v>
      </c>
      <c r="C37" s="125">
        <v>20647</v>
      </c>
      <c r="D37" s="125">
        <v>1730</v>
      </c>
      <c r="E37" s="125">
        <v>1750</v>
      </c>
      <c r="F37" s="127" t="s">
        <v>208</v>
      </c>
      <c r="G37" s="127" t="s">
        <v>14</v>
      </c>
      <c r="H37" s="127" t="s">
        <v>33</v>
      </c>
      <c r="I37" s="127" t="s">
        <v>16</v>
      </c>
      <c r="J37" s="127" t="s">
        <v>11</v>
      </c>
      <c r="K37" s="125">
        <v>12</v>
      </c>
      <c r="L37" s="125">
        <f t="shared" si="0"/>
        <v>348</v>
      </c>
      <c r="M37" s="125">
        <v>33</v>
      </c>
    </row>
    <row r="38" spans="1:13" x14ac:dyDescent="0.25">
      <c r="A38" s="125">
        <v>8856</v>
      </c>
      <c r="B38" s="126">
        <v>24</v>
      </c>
      <c r="C38" s="125">
        <v>20653</v>
      </c>
      <c r="D38" s="125">
        <v>900</v>
      </c>
      <c r="E38" s="125">
        <v>920</v>
      </c>
      <c r="F38" s="127" t="s">
        <v>208</v>
      </c>
      <c r="G38" s="127" t="s">
        <v>14</v>
      </c>
      <c r="H38" s="127" t="s">
        <v>33</v>
      </c>
      <c r="I38" s="127" t="s">
        <v>16</v>
      </c>
      <c r="J38" s="127" t="s">
        <v>11</v>
      </c>
      <c r="K38" s="125">
        <v>12</v>
      </c>
      <c r="L38" s="125">
        <f t="shared" si="0"/>
        <v>360</v>
      </c>
      <c r="M38" s="125">
        <v>33</v>
      </c>
    </row>
    <row r="39" spans="1:13" x14ac:dyDescent="0.25">
      <c r="A39" s="125">
        <v>8861</v>
      </c>
      <c r="B39" s="126">
        <v>24</v>
      </c>
      <c r="C39" s="125">
        <v>20661</v>
      </c>
      <c r="D39" s="125">
        <v>1330</v>
      </c>
      <c r="E39" s="125">
        <v>1355</v>
      </c>
      <c r="F39" s="127" t="s">
        <v>208</v>
      </c>
      <c r="G39" s="127" t="s">
        <v>14</v>
      </c>
      <c r="H39" s="127" t="s">
        <v>33</v>
      </c>
      <c r="I39" s="127" t="s">
        <v>16</v>
      </c>
      <c r="J39" s="127" t="s">
        <v>11</v>
      </c>
      <c r="K39" s="125">
        <v>12</v>
      </c>
      <c r="L39" s="125">
        <f t="shared" si="0"/>
        <v>372</v>
      </c>
      <c r="M39" s="125">
        <v>33</v>
      </c>
    </row>
    <row r="40" spans="1:13" x14ac:dyDescent="0.25">
      <c r="A40" s="125">
        <v>8862</v>
      </c>
      <c r="B40" s="126">
        <v>24</v>
      </c>
      <c r="C40" s="125">
        <v>20663</v>
      </c>
      <c r="D40" s="125">
        <v>1550</v>
      </c>
      <c r="E40" s="125">
        <v>1605</v>
      </c>
      <c r="F40" s="127" t="s">
        <v>208</v>
      </c>
      <c r="G40" s="127" t="s">
        <v>14</v>
      </c>
      <c r="H40" s="127" t="s">
        <v>33</v>
      </c>
      <c r="I40" s="127" t="s">
        <v>16</v>
      </c>
      <c r="J40" s="127" t="s">
        <v>11</v>
      </c>
      <c r="K40" s="125">
        <v>12</v>
      </c>
      <c r="L40" s="125">
        <f t="shared" si="0"/>
        <v>384</v>
      </c>
      <c r="M40" s="125">
        <v>33</v>
      </c>
    </row>
    <row r="41" spans="1:13" x14ac:dyDescent="0.25">
      <c r="A41" s="125">
        <v>8863</v>
      </c>
      <c r="B41" s="126">
        <v>24</v>
      </c>
      <c r="C41" s="125">
        <v>20673</v>
      </c>
      <c r="D41" s="125">
        <v>1820</v>
      </c>
      <c r="E41" s="125">
        <v>1840</v>
      </c>
      <c r="F41" s="127" t="s">
        <v>208</v>
      </c>
      <c r="G41" s="127" t="s">
        <v>14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0"/>
        <v>396</v>
      </c>
      <c r="M41" s="125">
        <v>33</v>
      </c>
    </row>
    <row r="42" spans="1:13" x14ac:dyDescent="0.25">
      <c r="A42" s="125">
        <v>8866</v>
      </c>
      <c r="B42" s="126">
        <v>25</v>
      </c>
      <c r="C42" s="125">
        <v>20680</v>
      </c>
      <c r="D42" s="125">
        <v>910</v>
      </c>
      <c r="E42" s="125">
        <v>930</v>
      </c>
      <c r="F42" s="127" t="s">
        <v>208</v>
      </c>
      <c r="G42" s="127" t="s">
        <v>14</v>
      </c>
      <c r="H42" s="127" t="s">
        <v>33</v>
      </c>
      <c r="I42" s="127" t="s">
        <v>16</v>
      </c>
      <c r="J42" s="127" t="s">
        <v>11</v>
      </c>
      <c r="K42" s="125">
        <v>12</v>
      </c>
      <c r="L42" s="125">
        <f t="shared" si="0"/>
        <v>408</v>
      </c>
      <c r="M42" s="125">
        <v>33</v>
      </c>
    </row>
    <row r="43" spans="1:13" x14ac:dyDescent="0.25">
      <c r="A43" s="125">
        <v>8872</v>
      </c>
      <c r="B43" s="126">
        <v>25</v>
      </c>
      <c r="C43" s="125">
        <v>20685</v>
      </c>
      <c r="D43" s="125">
        <v>1340</v>
      </c>
      <c r="E43" s="125">
        <v>1405</v>
      </c>
      <c r="F43" s="127" t="s">
        <v>208</v>
      </c>
      <c r="G43" s="127" t="s">
        <v>14</v>
      </c>
      <c r="H43" s="127" t="s">
        <v>33</v>
      </c>
      <c r="I43" s="127" t="s">
        <v>16</v>
      </c>
      <c r="J43" s="127" t="s">
        <v>11</v>
      </c>
      <c r="K43" s="125">
        <v>12</v>
      </c>
      <c r="L43" s="125">
        <f t="shared" si="0"/>
        <v>420</v>
      </c>
      <c r="M43" s="125">
        <v>33</v>
      </c>
    </row>
    <row r="44" spans="1:13" x14ac:dyDescent="0.25">
      <c r="A44" s="125">
        <v>8878</v>
      </c>
      <c r="B44" s="126">
        <v>26</v>
      </c>
      <c r="C44" s="125">
        <v>20703</v>
      </c>
      <c r="D44" s="125">
        <v>855</v>
      </c>
      <c r="E44" s="125">
        <v>915</v>
      </c>
      <c r="F44" s="127" t="s">
        <v>208</v>
      </c>
      <c r="G44" s="127" t="s">
        <v>14</v>
      </c>
      <c r="H44" s="127" t="s">
        <v>33</v>
      </c>
      <c r="I44" s="127" t="s">
        <v>16</v>
      </c>
      <c r="J44" s="127" t="s">
        <v>11</v>
      </c>
      <c r="K44" s="125">
        <v>12</v>
      </c>
      <c r="L44" s="125">
        <f t="shared" si="0"/>
        <v>432</v>
      </c>
      <c r="M44" s="125">
        <v>33</v>
      </c>
    </row>
    <row r="45" spans="1:13" x14ac:dyDescent="0.25">
      <c r="A45" s="125">
        <v>8879</v>
      </c>
      <c r="B45" s="126">
        <v>26</v>
      </c>
      <c r="C45" s="125">
        <v>20704</v>
      </c>
      <c r="D45" s="125">
        <v>1130</v>
      </c>
      <c r="E45" s="125">
        <v>1150</v>
      </c>
      <c r="F45" s="127" t="s">
        <v>208</v>
      </c>
      <c r="G45" s="127" t="s">
        <v>14</v>
      </c>
      <c r="H45" s="127" t="s">
        <v>33</v>
      </c>
      <c r="I45" s="127" t="s">
        <v>16</v>
      </c>
      <c r="J45" s="127" t="s">
        <v>11</v>
      </c>
      <c r="K45" s="125">
        <v>12</v>
      </c>
      <c r="L45" s="125">
        <f t="shared" si="0"/>
        <v>444</v>
      </c>
      <c r="M45" s="125">
        <v>33</v>
      </c>
    </row>
    <row r="46" spans="1:13" x14ac:dyDescent="0.25">
      <c r="A46" s="125">
        <v>8895</v>
      </c>
      <c r="B46" s="126">
        <v>28</v>
      </c>
      <c r="C46" s="125">
        <v>20710</v>
      </c>
      <c r="D46" s="125">
        <v>1150</v>
      </c>
      <c r="E46" s="125">
        <v>1205</v>
      </c>
      <c r="F46" s="127" t="s">
        <v>208</v>
      </c>
      <c r="G46" s="127" t="s">
        <v>14</v>
      </c>
      <c r="H46" s="127" t="s">
        <v>33</v>
      </c>
      <c r="I46" s="127" t="s">
        <v>16</v>
      </c>
      <c r="J46" s="127" t="s">
        <v>11</v>
      </c>
      <c r="K46" s="125">
        <v>12</v>
      </c>
      <c r="L46" s="125">
        <f t="shared" si="0"/>
        <v>456</v>
      </c>
      <c r="M46" s="125">
        <v>33</v>
      </c>
    </row>
    <row r="47" spans="1:13" x14ac:dyDescent="0.25">
      <c r="A47" s="125">
        <v>8896</v>
      </c>
      <c r="B47" s="126">
        <v>28</v>
      </c>
      <c r="C47" s="125">
        <v>20722</v>
      </c>
      <c r="D47" s="125">
        <v>1700</v>
      </c>
      <c r="E47" s="125">
        <v>1715</v>
      </c>
      <c r="F47" s="127" t="s">
        <v>208</v>
      </c>
      <c r="G47" s="127" t="s">
        <v>14</v>
      </c>
      <c r="H47" s="127" t="s">
        <v>33</v>
      </c>
      <c r="I47" s="127" t="s">
        <v>16</v>
      </c>
      <c r="J47" s="127" t="s">
        <v>11</v>
      </c>
      <c r="K47" s="125">
        <v>12</v>
      </c>
      <c r="L47" s="125">
        <f t="shared" si="0"/>
        <v>468</v>
      </c>
      <c r="M47" s="125">
        <v>33</v>
      </c>
    </row>
    <row r="48" spans="1:13" x14ac:dyDescent="0.25">
      <c r="A48" s="125">
        <v>8897</v>
      </c>
      <c r="B48" s="126">
        <v>29</v>
      </c>
      <c r="C48" s="125">
        <v>20733</v>
      </c>
      <c r="D48" s="125">
        <v>845</v>
      </c>
      <c r="E48" s="125">
        <v>908</v>
      </c>
      <c r="F48" s="127" t="s">
        <v>208</v>
      </c>
      <c r="G48" s="127" t="s">
        <v>14</v>
      </c>
      <c r="H48" s="127" t="s">
        <v>33</v>
      </c>
      <c r="I48" s="127" t="s">
        <v>16</v>
      </c>
      <c r="J48" s="127" t="s">
        <v>11</v>
      </c>
      <c r="K48" s="125">
        <v>12</v>
      </c>
      <c r="L48" s="125">
        <f t="shared" si="0"/>
        <v>480</v>
      </c>
      <c r="M48" s="125"/>
    </row>
    <row r="49" spans="1:13" x14ac:dyDescent="0.25">
      <c r="A49" s="125">
        <v>8902</v>
      </c>
      <c r="B49" s="126">
        <v>29</v>
      </c>
      <c r="C49" s="125">
        <v>20751</v>
      </c>
      <c r="D49" s="125">
        <v>1730</v>
      </c>
      <c r="E49" s="125">
        <v>1750</v>
      </c>
      <c r="F49" s="127" t="s">
        <v>208</v>
      </c>
      <c r="G49" s="127" t="s">
        <v>14</v>
      </c>
      <c r="H49" s="127" t="s">
        <v>33</v>
      </c>
      <c r="I49" s="127" t="s">
        <v>16</v>
      </c>
      <c r="J49" s="127" t="s">
        <v>11</v>
      </c>
      <c r="K49" s="125">
        <v>12</v>
      </c>
      <c r="L49" s="125">
        <f t="shared" si="0"/>
        <v>492</v>
      </c>
      <c r="M49" s="125"/>
    </row>
    <row r="50" spans="1:13" x14ac:dyDescent="0.25">
      <c r="A50" s="125">
        <v>8903</v>
      </c>
      <c r="B50" s="126">
        <v>30</v>
      </c>
      <c r="C50" s="125">
        <v>20760</v>
      </c>
      <c r="D50" s="125">
        <v>945</v>
      </c>
      <c r="E50" s="125">
        <v>1000</v>
      </c>
      <c r="F50" s="127" t="s">
        <v>208</v>
      </c>
      <c r="G50" s="127" t="s">
        <v>14</v>
      </c>
      <c r="H50" s="127" t="s">
        <v>33</v>
      </c>
      <c r="I50" s="127" t="s">
        <v>16</v>
      </c>
      <c r="J50" s="127" t="s">
        <v>11</v>
      </c>
      <c r="K50" s="125">
        <v>12</v>
      </c>
      <c r="L50" s="125">
        <f t="shared" si="0"/>
        <v>504</v>
      </c>
      <c r="M50" s="125"/>
    </row>
    <row r="51" spans="1:13" x14ac:dyDescent="0.25">
      <c r="A51" s="125">
        <v>8924</v>
      </c>
      <c r="B51" s="126">
        <v>30</v>
      </c>
      <c r="C51" s="125">
        <v>20765</v>
      </c>
      <c r="D51" s="125">
        <v>1310</v>
      </c>
      <c r="E51" s="125">
        <v>1330</v>
      </c>
      <c r="F51" s="127" t="s">
        <v>208</v>
      </c>
      <c r="G51" s="127" t="s">
        <v>14</v>
      </c>
      <c r="H51" s="127" t="s">
        <v>33</v>
      </c>
      <c r="I51" s="127" t="s">
        <v>16</v>
      </c>
      <c r="J51" s="127" t="s">
        <v>11</v>
      </c>
      <c r="K51" s="125">
        <v>12</v>
      </c>
      <c r="L51" s="125">
        <f t="shared" si="0"/>
        <v>516</v>
      </c>
      <c r="M51" s="125"/>
    </row>
    <row r="52" spans="1:13" x14ac:dyDescent="0.25">
      <c r="A52" s="125">
        <v>8925</v>
      </c>
      <c r="B52" s="126">
        <v>31</v>
      </c>
      <c r="C52" s="125">
        <v>20783</v>
      </c>
      <c r="D52" s="125">
        <v>920</v>
      </c>
      <c r="E52" s="125">
        <v>940</v>
      </c>
      <c r="F52" s="127" t="s">
        <v>208</v>
      </c>
      <c r="G52" s="127" t="s">
        <v>14</v>
      </c>
      <c r="H52" s="127" t="s">
        <v>33</v>
      </c>
      <c r="I52" s="127" t="s">
        <v>16</v>
      </c>
      <c r="J52" s="127" t="s">
        <v>11</v>
      </c>
      <c r="K52" s="125">
        <v>12</v>
      </c>
      <c r="L52" s="125">
        <f t="shared" si="0"/>
        <v>528</v>
      </c>
      <c r="M52" s="125"/>
    </row>
    <row r="53" spans="1:13" x14ac:dyDescent="0.25">
      <c r="A53" s="121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19"/>
      <c r="M53" s="121"/>
    </row>
    <row r="54" spans="1:13" ht="18.75" x14ac:dyDescent="0.3">
      <c r="A54" s="160" t="s">
        <v>210</v>
      </c>
      <c r="B54" s="161"/>
      <c r="C54" s="162"/>
      <c r="D54" s="163"/>
      <c r="E54" s="121"/>
      <c r="F54" s="121"/>
      <c r="G54" s="121"/>
      <c r="H54" s="121"/>
      <c r="I54" s="121"/>
      <c r="J54" s="121"/>
      <c r="K54" s="121"/>
      <c r="L54" s="119"/>
      <c r="M54" s="121"/>
    </row>
    <row r="55" spans="1:13" ht="18.75" x14ac:dyDescent="0.3">
      <c r="A55" s="164" t="s">
        <v>212</v>
      </c>
      <c r="B55" s="165"/>
      <c r="C55" s="166"/>
      <c r="D55" s="167"/>
      <c r="E55" s="121"/>
      <c r="F55" s="121"/>
      <c r="G55" s="121"/>
      <c r="H55" s="121"/>
      <c r="I55" s="121"/>
      <c r="J55" s="121"/>
      <c r="K55" s="121"/>
      <c r="L55" s="119"/>
      <c r="M55" s="121"/>
    </row>
    <row r="56" spans="1:13" ht="18.75" x14ac:dyDescent="0.3">
      <c r="A56" s="164" t="s">
        <v>213</v>
      </c>
      <c r="B56" s="165"/>
      <c r="C56" s="166"/>
      <c r="D56" s="167"/>
      <c r="E56" s="121"/>
      <c r="F56" s="121"/>
      <c r="G56" s="121"/>
      <c r="H56" s="121"/>
      <c r="I56" s="121"/>
      <c r="J56" s="121"/>
      <c r="K56" s="121"/>
      <c r="L56" s="119"/>
      <c r="M56" s="121"/>
    </row>
    <row r="57" spans="1:13" ht="18.75" x14ac:dyDescent="0.3">
      <c r="A57" s="164" t="s">
        <v>214</v>
      </c>
      <c r="B57" s="165"/>
      <c r="C57" s="166"/>
      <c r="D57" s="167"/>
      <c r="E57" s="121"/>
      <c r="F57" s="121"/>
      <c r="G57" s="121"/>
      <c r="H57" s="121"/>
      <c r="I57" s="121"/>
      <c r="J57" s="121"/>
      <c r="K57" s="121"/>
      <c r="L57" s="119"/>
      <c r="M57" s="121"/>
    </row>
    <row r="58" spans="1:13" ht="18.75" x14ac:dyDescent="0.3">
      <c r="A58" s="168" t="s">
        <v>211</v>
      </c>
      <c r="B58" s="169"/>
      <c r="C58" s="170"/>
      <c r="D58" s="171"/>
      <c r="E58" s="121"/>
      <c r="F58" s="121"/>
      <c r="G58" s="121"/>
      <c r="H58" s="121"/>
      <c r="I58" s="121"/>
      <c r="J58" s="121"/>
      <c r="K58" s="121"/>
      <c r="L58" s="119"/>
      <c r="M58" s="121"/>
    </row>
    <row r="59" spans="1:13" x14ac:dyDescent="0.25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19"/>
      <c r="M59" s="121"/>
    </row>
    <row r="60" spans="1:13" x14ac:dyDescent="0.25">
      <c r="A60" s="121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19"/>
      <c r="M60" s="121"/>
    </row>
    <row r="61" spans="1:13" x14ac:dyDescent="0.25">
      <c r="A61" s="121"/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19"/>
      <c r="M61" s="121"/>
    </row>
    <row r="62" spans="1:13" x14ac:dyDescent="0.25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19"/>
      <c r="M62" s="121"/>
    </row>
    <row r="63" spans="1:13" x14ac:dyDescent="0.25">
      <c r="A63" s="117" t="s">
        <v>0</v>
      </c>
      <c r="B63" s="117" t="s">
        <v>1</v>
      </c>
      <c r="C63" s="117" t="s">
        <v>2</v>
      </c>
      <c r="D63" s="117" t="s">
        <v>3</v>
      </c>
      <c r="E63" s="117" t="s">
        <v>4</v>
      </c>
      <c r="F63" s="118" t="s">
        <v>5</v>
      </c>
      <c r="G63" s="117" t="s">
        <v>6</v>
      </c>
      <c r="H63" s="117" t="s">
        <v>7</v>
      </c>
      <c r="I63" s="117" t="s">
        <v>8</v>
      </c>
      <c r="J63" s="117" t="s">
        <v>9</v>
      </c>
      <c r="K63" s="117" t="s">
        <v>42</v>
      </c>
      <c r="L63" s="117" t="s">
        <v>85</v>
      </c>
      <c r="M63" s="117" t="s">
        <v>34</v>
      </c>
    </row>
    <row r="64" spans="1:13" x14ac:dyDescent="0.25">
      <c r="A64" s="125">
        <v>8661</v>
      </c>
      <c r="B64" s="126">
        <v>2</v>
      </c>
      <c r="C64" s="125">
        <v>20351</v>
      </c>
      <c r="D64" s="125">
        <v>1730</v>
      </c>
      <c r="E64" s="125">
        <v>1745</v>
      </c>
      <c r="F64" s="127" t="s">
        <v>166</v>
      </c>
      <c r="G64" s="127" t="s">
        <v>158</v>
      </c>
      <c r="H64" s="127" t="s">
        <v>159</v>
      </c>
      <c r="I64" s="127" t="s">
        <v>16</v>
      </c>
      <c r="J64" s="127" t="s">
        <v>11</v>
      </c>
      <c r="K64" s="125">
        <v>10</v>
      </c>
      <c r="L64" s="125">
        <v>10</v>
      </c>
      <c r="M64" s="125">
        <v>33</v>
      </c>
    </row>
    <row r="65" spans="1:13" x14ac:dyDescent="0.25">
      <c r="A65" s="125">
        <v>8663</v>
      </c>
      <c r="B65" s="126">
        <v>3</v>
      </c>
      <c r="C65" s="125">
        <v>20364</v>
      </c>
      <c r="D65" s="125">
        <v>1615</v>
      </c>
      <c r="E65" s="125">
        <v>1632</v>
      </c>
      <c r="F65" s="127" t="s">
        <v>166</v>
      </c>
      <c r="G65" s="127" t="s">
        <v>174</v>
      </c>
      <c r="H65" s="127" t="s">
        <v>215</v>
      </c>
      <c r="I65" s="127" t="s">
        <v>16</v>
      </c>
      <c r="J65" s="127" t="s">
        <v>11</v>
      </c>
      <c r="K65" s="125">
        <v>5</v>
      </c>
      <c r="L65" s="125">
        <f>SUM(L64+K65)</f>
        <v>15</v>
      </c>
      <c r="M65" s="125">
        <v>33</v>
      </c>
    </row>
    <row r="66" spans="1:13" x14ac:dyDescent="0.25">
      <c r="A66" s="125">
        <v>8664</v>
      </c>
      <c r="B66" s="126">
        <v>4</v>
      </c>
      <c r="C66" s="125">
        <v>20385</v>
      </c>
      <c r="D66" s="125">
        <v>1615</v>
      </c>
      <c r="E66" s="125">
        <v>1635</v>
      </c>
      <c r="F66" s="127" t="s">
        <v>166</v>
      </c>
      <c r="G66" s="127" t="s">
        <v>174</v>
      </c>
      <c r="H66" s="127" t="s">
        <v>215</v>
      </c>
      <c r="I66" s="127" t="s">
        <v>16</v>
      </c>
      <c r="J66" s="127" t="s">
        <v>11</v>
      </c>
      <c r="K66" s="125">
        <v>10</v>
      </c>
      <c r="L66" s="125">
        <f t="shared" ref="L66:L82" si="1">SUM(L65+K66)</f>
        <v>25</v>
      </c>
      <c r="M66" s="125">
        <v>33</v>
      </c>
    </row>
    <row r="67" spans="1:13" x14ac:dyDescent="0.25">
      <c r="A67" s="125">
        <v>8702</v>
      </c>
      <c r="B67" s="126">
        <v>7</v>
      </c>
      <c r="C67" s="125">
        <v>20399</v>
      </c>
      <c r="D67" s="125">
        <v>1200</v>
      </c>
      <c r="E67" s="125">
        <v>1215</v>
      </c>
      <c r="F67" s="127" t="s">
        <v>166</v>
      </c>
      <c r="G67" s="127" t="s">
        <v>174</v>
      </c>
      <c r="H67" s="127" t="s">
        <v>215</v>
      </c>
      <c r="I67" s="127" t="s">
        <v>16</v>
      </c>
      <c r="J67" s="127" t="s">
        <v>11</v>
      </c>
      <c r="K67" s="125">
        <v>10</v>
      </c>
      <c r="L67" s="125">
        <f t="shared" si="1"/>
        <v>35</v>
      </c>
      <c r="M67" s="125">
        <v>33</v>
      </c>
    </row>
    <row r="68" spans="1:13" x14ac:dyDescent="0.25">
      <c r="A68" s="125">
        <v>8703</v>
      </c>
      <c r="B68" s="126">
        <v>8</v>
      </c>
      <c r="C68" s="125">
        <v>20422</v>
      </c>
      <c r="D68" s="125">
        <v>1200</v>
      </c>
      <c r="E68" s="127">
        <v>1215</v>
      </c>
      <c r="F68" s="127" t="s">
        <v>166</v>
      </c>
      <c r="G68" s="127" t="s">
        <v>174</v>
      </c>
      <c r="H68" s="127" t="s">
        <v>215</v>
      </c>
      <c r="I68" s="127" t="s">
        <v>16</v>
      </c>
      <c r="J68" s="127" t="s">
        <v>11</v>
      </c>
      <c r="K68" s="125">
        <v>10</v>
      </c>
      <c r="L68" s="125">
        <f t="shared" si="1"/>
        <v>45</v>
      </c>
      <c r="M68" s="125">
        <v>33</v>
      </c>
    </row>
    <row r="69" spans="1:13" x14ac:dyDescent="0.25">
      <c r="A69" s="125">
        <v>8726</v>
      </c>
      <c r="B69" s="126">
        <v>9</v>
      </c>
      <c r="C69" s="125">
        <v>20439</v>
      </c>
      <c r="D69" s="125">
        <v>1000</v>
      </c>
      <c r="E69" s="127">
        <v>1020</v>
      </c>
      <c r="F69" s="127" t="s">
        <v>166</v>
      </c>
      <c r="G69" s="127" t="s">
        <v>174</v>
      </c>
      <c r="H69" s="127" t="s">
        <v>215</v>
      </c>
      <c r="I69" s="127" t="s">
        <v>16</v>
      </c>
      <c r="J69" s="127" t="s">
        <v>11</v>
      </c>
      <c r="K69" s="125">
        <v>10</v>
      </c>
      <c r="L69" s="125">
        <f t="shared" si="1"/>
        <v>55</v>
      </c>
      <c r="M69" s="125">
        <v>33</v>
      </c>
    </row>
    <row r="70" spans="1:13" x14ac:dyDescent="0.25">
      <c r="A70" s="125">
        <v>8752</v>
      </c>
      <c r="B70" s="126">
        <v>11</v>
      </c>
      <c r="C70" s="125">
        <v>20476</v>
      </c>
      <c r="D70" s="125">
        <v>1800</v>
      </c>
      <c r="E70" s="125">
        <v>1815</v>
      </c>
      <c r="F70" s="127" t="s">
        <v>166</v>
      </c>
      <c r="G70" s="127" t="s">
        <v>174</v>
      </c>
      <c r="H70" s="127" t="s">
        <v>215</v>
      </c>
      <c r="I70" s="127" t="s">
        <v>16</v>
      </c>
      <c r="J70" s="127" t="s">
        <v>11</v>
      </c>
      <c r="K70" s="125">
        <v>10</v>
      </c>
      <c r="L70" s="125">
        <f t="shared" si="1"/>
        <v>65</v>
      </c>
      <c r="M70" s="125">
        <v>33</v>
      </c>
    </row>
    <row r="71" spans="1:13" x14ac:dyDescent="0.25">
      <c r="A71" s="125">
        <v>8787</v>
      </c>
      <c r="B71" s="126">
        <v>14</v>
      </c>
      <c r="C71" s="125">
        <v>20494</v>
      </c>
      <c r="D71" s="125">
        <v>1500</v>
      </c>
      <c r="E71" s="125">
        <v>1510</v>
      </c>
      <c r="F71" s="127" t="s">
        <v>166</v>
      </c>
      <c r="G71" s="127" t="s">
        <v>174</v>
      </c>
      <c r="H71" s="127" t="s">
        <v>215</v>
      </c>
      <c r="I71" s="127" t="s">
        <v>16</v>
      </c>
      <c r="J71" s="127" t="s">
        <v>11</v>
      </c>
      <c r="K71" s="125">
        <v>12</v>
      </c>
      <c r="L71" s="125">
        <f t="shared" si="1"/>
        <v>77</v>
      </c>
      <c r="M71" s="125">
        <v>33</v>
      </c>
    </row>
    <row r="72" spans="1:13" x14ac:dyDescent="0.25">
      <c r="A72" s="125">
        <v>8788</v>
      </c>
      <c r="B72" s="126">
        <v>16</v>
      </c>
      <c r="C72" s="125">
        <v>20525</v>
      </c>
      <c r="D72" s="125">
        <v>1700</v>
      </c>
      <c r="E72" s="125">
        <v>1715</v>
      </c>
      <c r="F72" s="127" t="s">
        <v>166</v>
      </c>
      <c r="G72" s="127" t="s">
        <v>174</v>
      </c>
      <c r="H72" s="127" t="s">
        <v>215</v>
      </c>
      <c r="I72" s="127" t="s">
        <v>16</v>
      </c>
      <c r="J72" s="127" t="s">
        <v>11</v>
      </c>
      <c r="K72" s="125">
        <v>10</v>
      </c>
      <c r="L72" s="125">
        <f t="shared" si="1"/>
        <v>87</v>
      </c>
      <c r="M72" s="125">
        <v>33</v>
      </c>
    </row>
    <row r="73" spans="1:13" x14ac:dyDescent="0.25">
      <c r="A73" s="125">
        <v>8809</v>
      </c>
      <c r="B73" s="126">
        <v>18</v>
      </c>
      <c r="C73" s="125">
        <v>20569</v>
      </c>
      <c r="D73" s="125">
        <v>1500</v>
      </c>
      <c r="E73" s="125">
        <v>1515</v>
      </c>
      <c r="F73" s="127" t="s">
        <v>166</v>
      </c>
      <c r="G73" s="127" t="s">
        <v>174</v>
      </c>
      <c r="H73" s="127" t="s">
        <v>215</v>
      </c>
      <c r="I73" s="127" t="s">
        <v>16</v>
      </c>
      <c r="J73" s="127" t="s">
        <v>11</v>
      </c>
      <c r="K73" s="125">
        <v>10</v>
      </c>
      <c r="L73" s="125">
        <f t="shared" si="1"/>
        <v>97</v>
      </c>
      <c r="M73" s="125">
        <v>33</v>
      </c>
    </row>
    <row r="74" spans="1:13" x14ac:dyDescent="0.25">
      <c r="A74" s="125">
        <v>8832</v>
      </c>
      <c r="B74" s="126">
        <v>21</v>
      </c>
      <c r="C74" s="125">
        <v>20596</v>
      </c>
      <c r="D74" s="125">
        <v>1400</v>
      </c>
      <c r="E74" s="125">
        <v>1415</v>
      </c>
      <c r="F74" s="127" t="s">
        <v>166</v>
      </c>
      <c r="G74" s="127" t="s">
        <v>174</v>
      </c>
      <c r="H74" s="127" t="s">
        <v>215</v>
      </c>
      <c r="I74" s="127" t="s">
        <v>16</v>
      </c>
      <c r="J74" s="127" t="s">
        <v>11</v>
      </c>
      <c r="K74" s="125">
        <v>10</v>
      </c>
      <c r="L74" s="125">
        <f t="shared" si="1"/>
        <v>107</v>
      </c>
      <c r="M74" s="125">
        <v>33</v>
      </c>
    </row>
    <row r="75" spans="1:13" x14ac:dyDescent="0.25">
      <c r="A75" s="125">
        <v>8881</v>
      </c>
      <c r="B75" s="126">
        <v>22</v>
      </c>
      <c r="C75" s="125">
        <v>20626</v>
      </c>
      <c r="D75" s="125">
        <v>1400</v>
      </c>
      <c r="E75" s="125">
        <v>1420</v>
      </c>
      <c r="F75" s="127" t="s">
        <v>166</v>
      </c>
      <c r="G75" s="127" t="s">
        <v>174</v>
      </c>
      <c r="H75" s="127" t="s">
        <v>215</v>
      </c>
      <c r="I75" s="127" t="s">
        <v>16</v>
      </c>
      <c r="J75" s="127" t="s">
        <v>11</v>
      </c>
      <c r="K75" s="125">
        <v>10</v>
      </c>
      <c r="L75" s="125">
        <f t="shared" si="1"/>
        <v>117</v>
      </c>
      <c r="M75" s="125">
        <v>33</v>
      </c>
    </row>
    <row r="76" spans="1:13" x14ac:dyDescent="0.25">
      <c r="A76" s="125">
        <v>8882</v>
      </c>
      <c r="B76" s="126">
        <v>23</v>
      </c>
      <c r="C76" s="125">
        <v>20646</v>
      </c>
      <c r="D76" s="125">
        <v>1700</v>
      </c>
      <c r="E76" s="125">
        <v>1715</v>
      </c>
      <c r="F76" s="127" t="s">
        <v>166</v>
      </c>
      <c r="G76" s="127" t="s">
        <v>174</v>
      </c>
      <c r="H76" s="127" t="s">
        <v>215</v>
      </c>
      <c r="I76" s="127" t="s">
        <v>16</v>
      </c>
      <c r="J76" s="127" t="s">
        <v>11</v>
      </c>
      <c r="K76" s="125">
        <v>10</v>
      </c>
      <c r="L76" s="125">
        <f t="shared" si="1"/>
        <v>127</v>
      </c>
      <c r="M76" s="125">
        <v>33</v>
      </c>
    </row>
    <row r="77" spans="1:13" x14ac:dyDescent="0.25">
      <c r="A77" s="125">
        <v>8883</v>
      </c>
      <c r="B77" s="126">
        <v>24</v>
      </c>
      <c r="C77" s="125">
        <v>20665</v>
      </c>
      <c r="D77" s="125">
        <v>1800</v>
      </c>
      <c r="E77" s="125">
        <v>1815</v>
      </c>
      <c r="F77" s="127" t="s">
        <v>166</v>
      </c>
      <c r="G77" s="127" t="s">
        <v>174</v>
      </c>
      <c r="H77" s="127" t="s">
        <v>215</v>
      </c>
      <c r="I77" s="127" t="s">
        <v>16</v>
      </c>
      <c r="J77" s="127" t="s">
        <v>11</v>
      </c>
      <c r="K77" s="125">
        <v>10</v>
      </c>
      <c r="L77" s="125">
        <f t="shared" si="1"/>
        <v>137</v>
      </c>
      <c r="M77" s="125">
        <v>33</v>
      </c>
    </row>
    <row r="78" spans="1:13" x14ac:dyDescent="0.25">
      <c r="A78" s="125">
        <v>8894</v>
      </c>
      <c r="B78" s="126">
        <v>25</v>
      </c>
      <c r="C78" s="125">
        <v>20694</v>
      </c>
      <c r="D78" s="125">
        <v>1200</v>
      </c>
      <c r="E78" s="125">
        <v>1215</v>
      </c>
      <c r="F78" s="127" t="s">
        <v>166</v>
      </c>
      <c r="G78" s="127" t="s">
        <v>174</v>
      </c>
      <c r="H78" s="127" t="s">
        <v>215</v>
      </c>
      <c r="I78" s="127" t="s">
        <v>16</v>
      </c>
      <c r="J78" s="127" t="s">
        <v>11</v>
      </c>
      <c r="K78" s="125">
        <v>10</v>
      </c>
      <c r="L78" s="125">
        <f t="shared" si="1"/>
        <v>147</v>
      </c>
      <c r="M78" s="125">
        <v>33</v>
      </c>
    </row>
    <row r="79" spans="1:13" x14ac:dyDescent="0.25">
      <c r="A79" s="125">
        <v>8898</v>
      </c>
      <c r="B79" s="126">
        <v>28</v>
      </c>
      <c r="C79" s="125">
        <v>20713</v>
      </c>
      <c r="D79" s="125">
        <v>1300</v>
      </c>
      <c r="E79" s="125">
        <v>1315</v>
      </c>
      <c r="F79" s="127" t="s">
        <v>166</v>
      </c>
      <c r="G79" s="127" t="s">
        <v>174</v>
      </c>
      <c r="H79" s="127" t="s">
        <v>215</v>
      </c>
      <c r="I79" s="127" t="s">
        <v>16</v>
      </c>
      <c r="J79" s="127" t="s">
        <v>11</v>
      </c>
      <c r="K79" s="125">
        <v>10</v>
      </c>
      <c r="L79" s="125">
        <f t="shared" si="1"/>
        <v>157</v>
      </c>
      <c r="M79" s="125">
        <v>33</v>
      </c>
    </row>
    <row r="80" spans="1:13" x14ac:dyDescent="0.25">
      <c r="A80" s="125">
        <v>8926</v>
      </c>
      <c r="B80" s="126">
        <v>29</v>
      </c>
      <c r="C80" s="125">
        <v>20747</v>
      </c>
      <c r="D80" s="125">
        <v>1730</v>
      </c>
      <c r="E80" s="125">
        <v>1750</v>
      </c>
      <c r="F80" s="127" t="s">
        <v>166</v>
      </c>
      <c r="G80" s="127" t="s">
        <v>174</v>
      </c>
      <c r="H80" s="127" t="s">
        <v>215</v>
      </c>
      <c r="I80" s="127" t="s">
        <v>16</v>
      </c>
      <c r="J80" s="127" t="s">
        <v>11</v>
      </c>
      <c r="K80" s="125">
        <v>10</v>
      </c>
      <c r="L80" s="125">
        <f t="shared" si="1"/>
        <v>167</v>
      </c>
      <c r="M80" s="125">
        <v>33</v>
      </c>
    </row>
    <row r="81" spans="1:13" x14ac:dyDescent="0.25">
      <c r="A81" s="125">
        <v>8927</v>
      </c>
      <c r="B81" s="126">
        <v>30</v>
      </c>
      <c r="C81" s="125">
        <v>20769</v>
      </c>
      <c r="D81" s="125">
        <v>1750</v>
      </c>
      <c r="E81" s="125">
        <v>1805</v>
      </c>
      <c r="F81" s="127" t="s">
        <v>166</v>
      </c>
      <c r="G81" s="127" t="s">
        <v>174</v>
      </c>
      <c r="H81" s="127" t="s">
        <v>215</v>
      </c>
      <c r="I81" s="127" t="s">
        <v>16</v>
      </c>
      <c r="J81" s="127" t="s">
        <v>11</v>
      </c>
      <c r="K81" s="125">
        <v>10</v>
      </c>
      <c r="L81" s="125">
        <f t="shared" si="1"/>
        <v>177</v>
      </c>
      <c r="M81" s="125">
        <v>33</v>
      </c>
    </row>
    <row r="82" spans="1:13" x14ac:dyDescent="0.25">
      <c r="A82" s="125">
        <v>8931</v>
      </c>
      <c r="B82" s="126">
        <v>31</v>
      </c>
      <c r="C82" s="125">
        <v>20792</v>
      </c>
      <c r="D82" s="125">
        <v>1600</v>
      </c>
      <c r="E82" s="125">
        <v>1630</v>
      </c>
      <c r="F82" s="127" t="s">
        <v>166</v>
      </c>
      <c r="G82" s="127" t="s">
        <v>174</v>
      </c>
      <c r="H82" s="127" t="s">
        <v>215</v>
      </c>
      <c r="I82" s="127" t="s">
        <v>16</v>
      </c>
      <c r="J82" s="127" t="s">
        <v>11</v>
      </c>
      <c r="K82" s="125">
        <v>10</v>
      </c>
      <c r="L82" s="125">
        <f t="shared" si="1"/>
        <v>187</v>
      </c>
      <c r="M82" s="125">
        <v>33</v>
      </c>
    </row>
    <row r="85" spans="1:13" ht="18.75" x14ac:dyDescent="0.3">
      <c r="A85" s="160" t="s">
        <v>216</v>
      </c>
      <c r="B85" s="161"/>
      <c r="C85" s="163"/>
      <c r="D85" s="121"/>
    </row>
    <row r="86" spans="1:13" ht="18.75" x14ac:dyDescent="0.3">
      <c r="A86" s="164" t="s">
        <v>217</v>
      </c>
      <c r="B86" s="165"/>
      <c r="C86" s="167"/>
      <c r="D86" s="121"/>
    </row>
    <row r="87" spans="1:13" ht="18.75" x14ac:dyDescent="0.3">
      <c r="A87" s="164" t="s">
        <v>218</v>
      </c>
      <c r="B87" s="165"/>
      <c r="C87" s="167"/>
      <c r="D87" s="121"/>
    </row>
    <row r="88" spans="1:13" ht="18.75" x14ac:dyDescent="0.3">
      <c r="A88" s="164" t="s">
        <v>219</v>
      </c>
      <c r="B88" s="165"/>
      <c r="C88" s="167"/>
      <c r="D88" s="121"/>
    </row>
    <row r="89" spans="1:13" ht="18.75" x14ac:dyDescent="0.3">
      <c r="A89" s="168"/>
      <c r="B89" s="169"/>
      <c r="C89" s="171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opLeftCell="A61" zoomScale="90" zoomScaleNormal="90" workbookViewId="0">
      <selection activeCell="A11" sqref="A11:M75"/>
    </sheetView>
  </sheetViews>
  <sheetFormatPr baseColWidth="10" defaultRowHeight="15" x14ac:dyDescent="0.25"/>
  <cols>
    <col min="1" max="1" width="15.140625" customWidth="1"/>
    <col min="2" max="2" width="12.42578125" customWidth="1"/>
  </cols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223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25">
        <v>8933</v>
      </c>
      <c r="B11" s="126">
        <v>41306</v>
      </c>
      <c r="C11" s="125">
        <v>20804</v>
      </c>
      <c r="D11" s="125">
        <v>1020</v>
      </c>
      <c r="E11" s="125">
        <v>1040</v>
      </c>
      <c r="F11" s="127" t="s">
        <v>208</v>
      </c>
      <c r="G11" s="127" t="s">
        <v>14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v>12</v>
      </c>
      <c r="M11" s="125">
        <v>33</v>
      </c>
    </row>
    <row r="12" spans="1:13" x14ac:dyDescent="0.25">
      <c r="A12" s="125">
        <v>8943</v>
      </c>
      <c r="B12" s="126">
        <v>41306</v>
      </c>
      <c r="C12" s="125">
        <v>20824</v>
      </c>
      <c r="D12" s="125">
        <v>845</v>
      </c>
      <c r="E12" s="125">
        <v>900</v>
      </c>
      <c r="F12" s="127" t="s">
        <v>208</v>
      </c>
      <c r="G12" s="127" t="s">
        <v>14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>SUM(L11+K12)</f>
        <v>24</v>
      </c>
      <c r="M12" s="125">
        <v>33</v>
      </c>
    </row>
    <row r="13" spans="1:13" x14ac:dyDescent="0.25">
      <c r="A13" s="125">
        <v>8944</v>
      </c>
      <c r="B13" s="126">
        <v>41306</v>
      </c>
      <c r="C13" s="125">
        <v>20815</v>
      </c>
      <c r="D13" s="125">
        <v>1815</v>
      </c>
      <c r="E13" s="125">
        <v>1830</v>
      </c>
      <c r="F13" s="127" t="s">
        <v>208</v>
      </c>
      <c r="G13" s="127" t="s">
        <v>14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>SUM(L12+K13)</f>
        <v>36</v>
      </c>
      <c r="M13" s="125">
        <v>33</v>
      </c>
    </row>
    <row r="14" spans="1:13" x14ac:dyDescent="0.25">
      <c r="A14" s="154">
        <v>8959</v>
      </c>
      <c r="B14" s="126">
        <v>41309</v>
      </c>
      <c r="C14" s="125">
        <v>20836</v>
      </c>
      <c r="D14" s="125">
        <v>1600</v>
      </c>
      <c r="E14" s="125">
        <v>1615</v>
      </c>
      <c r="F14" s="127" t="s">
        <v>208</v>
      </c>
      <c r="G14" s="127" t="s">
        <v>14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ref="L14:L36" si="0">SUM(L13+K14)</f>
        <v>48</v>
      </c>
      <c r="M14" s="125">
        <v>33</v>
      </c>
    </row>
    <row r="15" spans="1:13" x14ac:dyDescent="0.25">
      <c r="A15" s="125">
        <v>8980</v>
      </c>
      <c r="B15" s="126">
        <v>41310</v>
      </c>
      <c r="C15" s="125">
        <v>20859</v>
      </c>
      <c r="D15" s="125">
        <v>1830</v>
      </c>
      <c r="E15" s="125">
        <v>1850</v>
      </c>
      <c r="F15" s="127" t="s">
        <v>208</v>
      </c>
      <c r="G15" s="127" t="s">
        <v>14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0"/>
        <v>60</v>
      </c>
      <c r="M15" s="125">
        <v>33</v>
      </c>
    </row>
    <row r="16" spans="1:13" x14ac:dyDescent="0.25">
      <c r="A16" s="125">
        <v>8981</v>
      </c>
      <c r="B16" s="126">
        <v>41311</v>
      </c>
      <c r="C16" s="125">
        <v>20871</v>
      </c>
      <c r="D16" s="125">
        <v>940</v>
      </c>
      <c r="E16" s="125">
        <v>1000</v>
      </c>
      <c r="F16" s="127" t="s">
        <v>208</v>
      </c>
      <c r="G16" s="127" t="s">
        <v>14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0"/>
        <v>72</v>
      </c>
      <c r="M16" s="125">
        <v>33</v>
      </c>
    </row>
    <row r="17" spans="1:13" x14ac:dyDescent="0.25">
      <c r="A17" s="125">
        <v>8993</v>
      </c>
      <c r="B17" s="126">
        <v>41312</v>
      </c>
      <c r="C17" s="125">
        <v>20899</v>
      </c>
      <c r="D17" s="125">
        <v>1215</v>
      </c>
      <c r="E17" s="125">
        <v>1235</v>
      </c>
      <c r="F17" s="127" t="s">
        <v>208</v>
      </c>
      <c r="G17" s="127" t="s">
        <v>14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0"/>
        <v>84</v>
      </c>
      <c r="M17" s="125">
        <v>33</v>
      </c>
    </row>
    <row r="18" spans="1:13" x14ac:dyDescent="0.25">
      <c r="A18" s="125">
        <v>9006</v>
      </c>
      <c r="B18" s="126">
        <v>41312</v>
      </c>
      <c r="C18" s="125">
        <v>20907</v>
      </c>
      <c r="D18" s="125">
        <v>1720</v>
      </c>
      <c r="E18" s="125">
        <v>1740</v>
      </c>
      <c r="F18" s="127" t="s">
        <v>208</v>
      </c>
      <c r="G18" s="127" t="s">
        <v>14</v>
      </c>
      <c r="H18" s="127" t="s">
        <v>33</v>
      </c>
      <c r="I18" s="127" t="s">
        <v>16</v>
      </c>
      <c r="J18" s="127" t="s">
        <v>11</v>
      </c>
      <c r="K18" s="125">
        <v>12</v>
      </c>
      <c r="L18" s="125">
        <f t="shared" si="0"/>
        <v>96</v>
      </c>
      <c r="M18" s="125">
        <v>33</v>
      </c>
    </row>
    <row r="19" spans="1:13" x14ac:dyDescent="0.25">
      <c r="A19" s="125">
        <v>9007</v>
      </c>
      <c r="B19" s="126">
        <v>41313</v>
      </c>
      <c r="C19" s="125">
        <v>20924</v>
      </c>
      <c r="D19" s="125">
        <v>1130</v>
      </c>
      <c r="E19" s="125">
        <v>1150</v>
      </c>
      <c r="F19" s="127" t="s">
        <v>208</v>
      </c>
      <c r="G19" s="127" t="s">
        <v>14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0"/>
        <v>108</v>
      </c>
      <c r="M19" s="125">
        <v>33</v>
      </c>
    </row>
    <row r="20" spans="1:13" x14ac:dyDescent="0.25">
      <c r="A20" s="125">
        <v>9011</v>
      </c>
      <c r="B20" s="126">
        <v>41313</v>
      </c>
      <c r="C20" s="125">
        <v>20933</v>
      </c>
      <c r="D20" s="125">
        <v>1655</v>
      </c>
      <c r="E20" s="125">
        <v>1710</v>
      </c>
      <c r="F20" s="127" t="s">
        <v>208</v>
      </c>
      <c r="G20" s="127" t="s">
        <v>14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0"/>
        <v>120</v>
      </c>
      <c r="M20" s="125">
        <v>33</v>
      </c>
    </row>
    <row r="21" spans="1:13" x14ac:dyDescent="0.25">
      <c r="A21" s="125">
        <v>9012</v>
      </c>
      <c r="B21" s="126">
        <v>41313</v>
      </c>
      <c r="C21" s="125">
        <v>20932</v>
      </c>
      <c r="D21" s="125">
        <v>1900</v>
      </c>
      <c r="E21" s="125">
        <v>1920</v>
      </c>
      <c r="F21" s="127" t="s">
        <v>208</v>
      </c>
      <c r="G21" s="127" t="s">
        <v>14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0"/>
        <v>132</v>
      </c>
      <c r="M21" s="125">
        <v>33</v>
      </c>
    </row>
    <row r="22" spans="1:13" x14ac:dyDescent="0.25">
      <c r="A22" s="125">
        <v>9027</v>
      </c>
      <c r="B22" s="126">
        <v>41316</v>
      </c>
      <c r="C22" s="125">
        <v>20948</v>
      </c>
      <c r="D22" s="125">
        <v>1045</v>
      </c>
      <c r="E22" s="125">
        <v>1100</v>
      </c>
      <c r="F22" s="127" t="s">
        <v>208</v>
      </c>
      <c r="G22" s="127" t="s">
        <v>14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0"/>
        <v>144</v>
      </c>
      <c r="M22" s="125">
        <v>33</v>
      </c>
    </row>
    <row r="23" spans="1:13" x14ac:dyDescent="0.25">
      <c r="A23" s="125">
        <v>9039</v>
      </c>
      <c r="B23" s="126">
        <v>41317</v>
      </c>
      <c r="C23" s="125">
        <v>20969</v>
      </c>
      <c r="D23" s="125">
        <v>935</v>
      </c>
      <c r="E23" s="125">
        <v>955</v>
      </c>
      <c r="F23" s="127" t="s">
        <v>208</v>
      </c>
      <c r="G23" s="127" t="s">
        <v>14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0"/>
        <v>156</v>
      </c>
      <c r="M23" s="125">
        <v>34</v>
      </c>
    </row>
    <row r="24" spans="1:13" x14ac:dyDescent="0.25">
      <c r="A24" s="125">
        <v>9045</v>
      </c>
      <c r="B24" s="126">
        <v>41317</v>
      </c>
      <c r="C24" s="125">
        <v>20980</v>
      </c>
      <c r="D24" s="125">
        <v>1650</v>
      </c>
      <c r="E24" s="125">
        <v>1710</v>
      </c>
      <c r="F24" s="127" t="s">
        <v>208</v>
      </c>
      <c r="G24" s="127" t="s">
        <v>14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0"/>
        <v>168</v>
      </c>
      <c r="M24" s="125">
        <v>34</v>
      </c>
    </row>
    <row r="25" spans="1:13" x14ac:dyDescent="0.25">
      <c r="A25" s="125">
        <v>9052</v>
      </c>
      <c r="B25" s="126">
        <v>41318</v>
      </c>
      <c r="C25" s="125">
        <v>20988</v>
      </c>
      <c r="D25" s="125">
        <v>1125</v>
      </c>
      <c r="E25" s="125">
        <v>1137</v>
      </c>
      <c r="F25" s="127" t="s">
        <v>208</v>
      </c>
      <c r="G25" s="127" t="s">
        <v>14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0"/>
        <v>180</v>
      </c>
      <c r="M25" s="125">
        <v>34</v>
      </c>
    </row>
    <row r="26" spans="1:13" x14ac:dyDescent="0.25">
      <c r="A26" s="125">
        <v>9053</v>
      </c>
      <c r="B26" s="126">
        <v>41318</v>
      </c>
      <c r="C26" s="125">
        <v>20989</v>
      </c>
      <c r="D26" s="125">
        <v>1330</v>
      </c>
      <c r="E26" s="125">
        <v>1350</v>
      </c>
      <c r="F26" s="127" t="s">
        <v>208</v>
      </c>
      <c r="G26" s="127" t="s">
        <v>14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0"/>
        <v>192</v>
      </c>
      <c r="M26" s="125">
        <v>34</v>
      </c>
    </row>
    <row r="27" spans="1:13" x14ac:dyDescent="0.25">
      <c r="A27" s="125">
        <v>9056</v>
      </c>
      <c r="B27" s="126">
        <v>41318</v>
      </c>
      <c r="C27" s="125">
        <v>21001</v>
      </c>
      <c r="D27" s="125">
        <v>1730</v>
      </c>
      <c r="E27" s="125">
        <v>1750</v>
      </c>
      <c r="F27" s="127" t="s">
        <v>208</v>
      </c>
      <c r="G27" s="127" t="s">
        <v>14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0"/>
        <v>204</v>
      </c>
      <c r="M27" s="125">
        <v>34</v>
      </c>
    </row>
    <row r="28" spans="1:13" x14ac:dyDescent="0.25">
      <c r="A28" s="125">
        <v>9065</v>
      </c>
      <c r="B28" s="126">
        <v>41319</v>
      </c>
      <c r="C28" s="125">
        <v>21015</v>
      </c>
      <c r="D28" s="125">
        <v>920</v>
      </c>
      <c r="E28" s="125">
        <v>940</v>
      </c>
      <c r="F28" s="127" t="s">
        <v>208</v>
      </c>
      <c r="G28" s="127" t="s">
        <v>14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0"/>
        <v>216</v>
      </c>
      <c r="M28" s="125">
        <v>34</v>
      </c>
    </row>
    <row r="29" spans="1:13" x14ac:dyDescent="0.25">
      <c r="A29" s="125">
        <v>9073</v>
      </c>
      <c r="B29" s="126">
        <v>41319</v>
      </c>
      <c r="C29" s="125">
        <v>21023</v>
      </c>
      <c r="D29" s="125">
        <v>1640</v>
      </c>
      <c r="E29" s="125">
        <v>1700</v>
      </c>
      <c r="F29" s="127" t="s">
        <v>208</v>
      </c>
      <c r="G29" s="127" t="s">
        <v>14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0"/>
        <v>228</v>
      </c>
      <c r="M29" s="125">
        <v>34</v>
      </c>
    </row>
    <row r="30" spans="1:13" x14ac:dyDescent="0.25">
      <c r="A30" s="125">
        <v>9075</v>
      </c>
      <c r="B30" s="126">
        <v>41320</v>
      </c>
      <c r="C30" s="125">
        <v>21041</v>
      </c>
      <c r="D30" s="125">
        <v>930</v>
      </c>
      <c r="E30" s="125">
        <v>950</v>
      </c>
      <c r="F30" s="127" t="s">
        <v>208</v>
      </c>
      <c r="G30" s="127" t="s">
        <v>14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0"/>
        <v>240</v>
      </c>
      <c r="M30" s="125">
        <v>34</v>
      </c>
    </row>
    <row r="31" spans="1:13" x14ac:dyDescent="0.25">
      <c r="A31" s="125">
        <v>9083</v>
      </c>
      <c r="B31" s="126">
        <v>41320</v>
      </c>
      <c r="C31" s="125">
        <v>21047</v>
      </c>
      <c r="D31" s="125">
        <v>1330</v>
      </c>
      <c r="E31" s="125">
        <v>1350</v>
      </c>
      <c r="F31" s="127" t="s">
        <v>208</v>
      </c>
      <c r="G31" s="127" t="s">
        <v>14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0"/>
        <v>252</v>
      </c>
      <c r="M31" s="125">
        <v>34</v>
      </c>
    </row>
    <row r="32" spans="1:13" x14ac:dyDescent="0.25">
      <c r="A32" s="125">
        <v>9091</v>
      </c>
      <c r="B32" s="126">
        <v>41321</v>
      </c>
      <c r="C32" s="125">
        <v>21065</v>
      </c>
      <c r="D32" s="125">
        <v>940</v>
      </c>
      <c r="E32" s="125">
        <v>1000</v>
      </c>
      <c r="F32" s="127" t="s">
        <v>208</v>
      </c>
      <c r="G32" s="127" t="s">
        <v>14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0"/>
        <v>264</v>
      </c>
      <c r="M32" s="125">
        <v>34</v>
      </c>
    </row>
    <row r="33" spans="1:13" x14ac:dyDescent="0.25">
      <c r="A33" s="125">
        <v>9097</v>
      </c>
      <c r="B33" s="126">
        <v>41323</v>
      </c>
      <c r="C33" s="125">
        <v>21071</v>
      </c>
      <c r="D33" s="125">
        <v>1230</v>
      </c>
      <c r="E33" s="125">
        <v>1250</v>
      </c>
      <c r="F33" s="127" t="s">
        <v>208</v>
      </c>
      <c r="G33" s="127" t="s">
        <v>14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0"/>
        <v>276</v>
      </c>
      <c r="M33" s="125">
        <v>34</v>
      </c>
    </row>
    <row r="34" spans="1:13" x14ac:dyDescent="0.25">
      <c r="A34" s="125">
        <v>9098</v>
      </c>
      <c r="B34" s="126">
        <v>41324</v>
      </c>
      <c r="C34" s="125">
        <v>21099</v>
      </c>
      <c r="D34" s="125">
        <v>1230</v>
      </c>
      <c r="E34" s="125">
        <v>1250</v>
      </c>
      <c r="F34" s="127" t="s">
        <v>208</v>
      </c>
      <c r="G34" s="127" t="s">
        <v>14</v>
      </c>
      <c r="H34" s="127" t="s">
        <v>33</v>
      </c>
      <c r="I34" s="127" t="s">
        <v>16</v>
      </c>
      <c r="J34" s="127" t="s">
        <v>11</v>
      </c>
      <c r="K34" s="125">
        <v>12</v>
      </c>
      <c r="L34" s="125">
        <f t="shared" si="0"/>
        <v>288</v>
      </c>
      <c r="M34" s="125">
        <v>34</v>
      </c>
    </row>
    <row r="35" spans="1:13" x14ac:dyDescent="0.25">
      <c r="A35" s="125">
        <v>9103</v>
      </c>
      <c r="B35" s="126">
        <v>41324</v>
      </c>
      <c r="C35" s="125">
        <v>21108</v>
      </c>
      <c r="D35" s="125">
        <v>1800</v>
      </c>
      <c r="E35" s="125">
        <v>1815</v>
      </c>
      <c r="F35" s="127" t="s">
        <v>208</v>
      </c>
      <c r="G35" s="127" t="s">
        <v>14</v>
      </c>
      <c r="H35" s="127" t="s">
        <v>33</v>
      </c>
      <c r="I35" s="127" t="s">
        <v>16</v>
      </c>
      <c r="J35" s="127" t="s">
        <v>11</v>
      </c>
      <c r="K35" s="125">
        <v>12</v>
      </c>
      <c r="L35" s="125">
        <f t="shared" si="0"/>
        <v>300</v>
      </c>
      <c r="M35" s="125">
        <v>34</v>
      </c>
    </row>
    <row r="36" spans="1:13" x14ac:dyDescent="0.25">
      <c r="A36" s="125">
        <v>9104</v>
      </c>
      <c r="B36" s="126">
        <v>41325</v>
      </c>
      <c r="C36" s="125">
        <v>21111</v>
      </c>
      <c r="D36" s="125">
        <v>1005</v>
      </c>
      <c r="E36" s="125">
        <v>1020</v>
      </c>
      <c r="F36" s="127" t="s">
        <v>208</v>
      </c>
      <c r="G36" s="127" t="s">
        <v>14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0"/>
        <v>312</v>
      </c>
      <c r="M36" s="125">
        <v>34</v>
      </c>
    </row>
    <row r="37" spans="1:13" x14ac:dyDescent="0.25">
      <c r="A37" s="125">
        <v>9105</v>
      </c>
      <c r="B37" s="126">
        <v>41326</v>
      </c>
      <c r="C37" s="125">
        <v>21147</v>
      </c>
      <c r="D37" s="125">
        <v>1020</v>
      </c>
      <c r="E37" s="125">
        <v>1034</v>
      </c>
      <c r="F37" s="127" t="s">
        <v>208</v>
      </c>
      <c r="G37" s="127" t="s">
        <v>14</v>
      </c>
      <c r="H37" s="127" t="s">
        <v>33</v>
      </c>
      <c r="I37" s="127" t="s">
        <v>16</v>
      </c>
      <c r="J37" s="127" t="s">
        <v>11</v>
      </c>
      <c r="K37" s="125">
        <v>12</v>
      </c>
      <c r="L37" s="125">
        <f t="shared" ref="L37:L47" si="1">SUM(L36+K37)</f>
        <v>324</v>
      </c>
      <c r="M37" s="125">
        <v>34</v>
      </c>
    </row>
    <row r="38" spans="1:13" x14ac:dyDescent="0.25">
      <c r="A38" s="125">
        <v>9126</v>
      </c>
      <c r="B38" s="126">
        <v>41327</v>
      </c>
      <c r="C38" s="125">
        <v>21164</v>
      </c>
      <c r="D38" s="125">
        <v>1130</v>
      </c>
      <c r="E38" s="125">
        <v>1150</v>
      </c>
      <c r="F38" s="127" t="s">
        <v>208</v>
      </c>
      <c r="G38" s="127" t="s">
        <v>14</v>
      </c>
      <c r="H38" s="127" t="s">
        <v>33</v>
      </c>
      <c r="I38" s="127" t="s">
        <v>16</v>
      </c>
      <c r="J38" s="127" t="s">
        <v>11</v>
      </c>
      <c r="K38" s="125">
        <v>12</v>
      </c>
      <c r="L38" s="125">
        <f t="shared" si="1"/>
        <v>336</v>
      </c>
      <c r="M38" s="125">
        <v>34</v>
      </c>
    </row>
    <row r="39" spans="1:13" x14ac:dyDescent="0.25">
      <c r="A39" s="125">
        <v>9159</v>
      </c>
      <c r="B39" s="126">
        <v>41330</v>
      </c>
      <c r="C39" s="125">
        <v>21196</v>
      </c>
      <c r="D39" s="125">
        <v>1120</v>
      </c>
      <c r="E39" s="125">
        <v>1142</v>
      </c>
      <c r="F39" s="127" t="s">
        <v>208</v>
      </c>
      <c r="G39" s="127" t="s">
        <v>14</v>
      </c>
      <c r="H39" s="127" t="s">
        <v>33</v>
      </c>
      <c r="I39" s="127" t="s">
        <v>16</v>
      </c>
      <c r="J39" s="127" t="s">
        <v>11</v>
      </c>
      <c r="K39" s="125">
        <v>12</v>
      </c>
      <c r="L39" s="125">
        <f t="shared" si="1"/>
        <v>348</v>
      </c>
      <c r="M39" s="125">
        <v>34</v>
      </c>
    </row>
    <row r="40" spans="1:13" x14ac:dyDescent="0.25">
      <c r="A40" s="125">
        <v>9165</v>
      </c>
      <c r="B40" s="126">
        <v>41330</v>
      </c>
      <c r="C40" s="125">
        <v>21195</v>
      </c>
      <c r="D40" s="125">
        <v>800</v>
      </c>
      <c r="E40" s="125">
        <v>815</v>
      </c>
      <c r="F40" s="127" t="s">
        <v>220</v>
      </c>
      <c r="G40" s="127" t="s">
        <v>193</v>
      </c>
      <c r="H40" s="127" t="s">
        <v>221</v>
      </c>
      <c r="I40" s="127" t="s">
        <v>16</v>
      </c>
      <c r="J40" s="127" t="s">
        <v>11</v>
      </c>
      <c r="K40" s="125">
        <v>12</v>
      </c>
      <c r="L40" s="125">
        <f t="shared" si="1"/>
        <v>360</v>
      </c>
      <c r="M40" s="125">
        <v>34</v>
      </c>
    </row>
    <row r="41" spans="1:13" x14ac:dyDescent="0.25">
      <c r="A41" s="125">
        <v>9166</v>
      </c>
      <c r="B41" s="126">
        <v>41330</v>
      </c>
      <c r="C41" s="125">
        <v>21210</v>
      </c>
      <c r="D41" s="125">
        <v>1740</v>
      </c>
      <c r="E41" s="125">
        <v>1800</v>
      </c>
      <c r="F41" s="127" t="s">
        <v>208</v>
      </c>
      <c r="G41" s="127" t="s">
        <v>14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1"/>
        <v>372</v>
      </c>
      <c r="M41" s="125">
        <v>34</v>
      </c>
    </row>
    <row r="42" spans="1:13" x14ac:dyDescent="0.25">
      <c r="A42" s="125">
        <v>9167</v>
      </c>
      <c r="B42" s="126">
        <v>41331</v>
      </c>
      <c r="C42" s="125">
        <v>21221</v>
      </c>
      <c r="D42" s="125">
        <v>915</v>
      </c>
      <c r="E42" s="125">
        <v>930</v>
      </c>
      <c r="F42" s="127" t="s">
        <v>208</v>
      </c>
      <c r="G42" s="127" t="s">
        <v>14</v>
      </c>
      <c r="H42" s="127" t="s">
        <v>33</v>
      </c>
      <c r="I42" s="127" t="s">
        <v>16</v>
      </c>
      <c r="J42" s="127" t="s">
        <v>11</v>
      </c>
      <c r="K42" s="125">
        <v>12</v>
      </c>
      <c r="L42" s="125">
        <f t="shared" si="1"/>
        <v>384</v>
      </c>
      <c r="M42" s="125">
        <v>34</v>
      </c>
    </row>
    <row r="43" spans="1:13" x14ac:dyDescent="0.25">
      <c r="A43" s="125">
        <v>9173</v>
      </c>
      <c r="B43" s="126">
        <v>41330</v>
      </c>
      <c r="C43" s="125">
        <v>21208</v>
      </c>
      <c r="D43" s="125">
        <v>1330</v>
      </c>
      <c r="E43" s="125">
        <v>1400</v>
      </c>
      <c r="F43" s="127" t="s">
        <v>220</v>
      </c>
      <c r="G43" s="127" t="s">
        <v>193</v>
      </c>
      <c r="H43" s="127" t="s">
        <v>221</v>
      </c>
      <c r="I43" s="127" t="s">
        <v>16</v>
      </c>
      <c r="J43" s="127" t="s">
        <v>11</v>
      </c>
      <c r="K43" s="125">
        <v>12</v>
      </c>
      <c r="L43" s="125">
        <f t="shared" si="1"/>
        <v>396</v>
      </c>
      <c r="M43" s="125">
        <v>34</v>
      </c>
    </row>
    <row r="44" spans="1:13" x14ac:dyDescent="0.25">
      <c r="A44" s="125">
        <v>9181</v>
      </c>
      <c r="B44" s="126">
        <v>41331</v>
      </c>
      <c r="C44" s="125">
        <v>21230</v>
      </c>
      <c r="D44" s="125">
        <v>1700</v>
      </c>
      <c r="E44" s="125">
        <v>1720</v>
      </c>
      <c r="F44" s="127" t="s">
        <v>208</v>
      </c>
      <c r="G44" s="127" t="s">
        <v>14</v>
      </c>
      <c r="H44" s="127" t="s">
        <v>33</v>
      </c>
      <c r="I44" s="127" t="s">
        <v>16</v>
      </c>
      <c r="J44" s="127" t="s">
        <v>11</v>
      </c>
      <c r="K44" s="125">
        <v>12</v>
      </c>
      <c r="L44" s="125">
        <f t="shared" si="1"/>
        <v>408</v>
      </c>
      <c r="M44" s="125">
        <v>34</v>
      </c>
    </row>
    <row r="45" spans="1:13" x14ac:dyDescent="0.25">
      <c r="A45" s="125">
        <v>9197</v>
      </c>
      <c r="B45" s="126">
        <v>41332</v>
      </c>
      <c r="C45" s="125">
        <v>21238</v>
      </c>
      <c r="D45" s="125">
        <v>900</v>
      </c>
      <c r="E45" s="125">
        <v>915</v>
      </c>
      <c r="F45" s="127" t="s">
        <v>208</v>
      </c>
      <c r="G45" s="127" t="s">
        <v>14</v>
      </c>
      <c r="H45" s="127" t="s">
        <v>33</v>
      </c>
      <c r="I45" s="127" t="s">
        <v>16</v>
      </c>
      <c r="J45" s="127" t="s">
        <v>11</v>
      </c>
      <c r="K45" s="125">
        <v>12</v>
      </c>
      <c r="L45" s="125">
        <f t="shared" si="1"/>
        <v>420</v>
      </c>
      <c r="M45" s="125">
        <v>34</v>
      </c>
    </row>
    <row r="46" spans="1:13" x14ac:dyDescent="0.25">
      <c r="A46" s="125">
        <v>9212</v>
      </c>
      <c r="B46" s="126">
        <v>41333</v>
      </c>
      <c r="C46" s="125">
        <v>21262</v>
      </c>
      <c r="D46" s="125">
        <v>1000</v>
      </c>
      <c r="E46" s="125">
        <v>1015</v>
      </c>
      <c r="F46" s="127" t="s">
        <v>208</v>
      </c>
      <c r="G46" s="127" t="s">
        <v>14</v>
      </c>
      <c r="H46" s="127" t="s">
        <v>33</v>
      </c>
      <c r="I46" s="127" t="s">
        <v>16</v>
      </c>
      <c r="J46" s="127" t="s">
        <v>11</v>
      </c>
      <c r="K46" s="125">
        <v>12</v>
      </c>
      <c r="L46" s="125">
        <f t="shared" si="1"/>
        <v>432</v>
      </c>
      <c r="M46" s="125">
        <v>34</v>
      </c>
    </row>
    <row r="47" spans="1:13" x14ac:dyDescent="0.25">
      <c r="A47" s="125">
        <v>9221</v>
      </c>
      <c r="B47" s="126">
        <v>41333</v>
      </c>
      <c r="C47" s="125">
        <v>21276</v>
      </c>
      <c r="D47" s="125">
        <v>1640</v>
      </c>
      <c r="E47" s="125">
        <v>1705</v>
      </c>
      <c r="F47" s="127" t="s">
        <v>208</v>
      </c>
      <c r="G47" s="127" t="s">
        <v>14</v>
      </c>
      <c r="H47" s="127" t="s">
        <v>33</v>
      </c>
      <c r="I47" s="127" t="s">
        <v>16</v>
      </c>
      <c r="J47" s="127" t="s">
        <v>11</v>
      </c>
      <c r="K47" s="125">
        <v>12</v>
      </c>
      <c r="L47" s="125">
        <f t="shared" si="1"/>
        <v>444</v>
      </c>
      <c r="M47" s="125">
        <v>34</v>
      </c>
    </row>
    <row r="49" spans="1:13" ht="18.75" x14ac:dyDescent="0.3">
      <c r="A49" s="160" t="s">
        <v>224</v>
      </c>
      <c r="B49" s="161"/>
      <c r="C49" s="162"/>
      <c r="D49" s="163"/>
    </row>
    <row r="50" spans="1:13" ht="18.75" x14ac:dyDescent="0.3">
      <c r="A50" s="164" t="s">
        <v>225</v>
      </c>
      <c r="B50" s="165"/>
      <c r="C50" s="166"/>
      <c r="D50" s="167"/>
    </row>
    <row r="51" spans="1:13" ht="18.75" x14ac:dyDescent="0.3">
      <c r="A51" s="164" t="s">
        <v>226</v>
      </c>
      <c r="B51" s="165"/>
      <c r="C51" s="166"/>
      <c r="D51" s="167"/>
    </row>
    <row r="52" spans="1:13" ht="18.75" x14ac:dyDescent="0.3">
      <c r="A52" s="164" t="s">
        <v>227</v>
      </c>
      <c r="B52" s="165"/>
      <c r="C52" s="166"/>
      <c r="D52" s="167"/>
    </row>
    <row r="53" spans="1:13" ht="18.75" x14ac:dyDescent="0.3">
      <c r="A53" s="168" t="s">
        <v>211</v>
      </c>
      <c r="B53" s="169"/>
      <c r="C53" s="170"/>
      <c r="D53" s="171"/>
    </row>
    <row r="56" spans="1:13" x14ac:dyDescent="0.25">
      <c r="A56" s="117" t="s">
        <v>0</v>
      </c>
      <c r="B56" s="117" t="s">
        <v>1</v>
      </c>
      <c r="C56" s="117" t="s">
        <v>2</v>
      </c>
      <c r="D56" s="117" t="s">
        <v>3</v>
      </c>
      <c r="E56" s="117" t="s">
        <v>4</v>
      </c>
      <c r="F56" s="118" t="s">
        <v>5</v>
      </c>
      <c r="G56" s="117" t="s">
        <v>6</v>
      </c>
      <c r="H56" s="117" t="s">
        <v>7</v>
      </c>
      <c r="I56" s="117" t="s">
        <v>8</v>
      </c>
      <c r="J56" s="117" t="s">
        <v>9</v>
      </c>
      <c r="K56" s="117" t="s">
        <v>42</v>
      </c>
      <c r="L56" s="117" t="s">
        <v>85</v>
      </c>
      <c r="M56" s="117" t="s">
        <v>34</v>
      </c>
    </row>
    <row r="57" spans="1:13" x14ac:dyDescent="0.25">
      <c r="A57" s="125">
        <v>8970</v>
      </c>
      <c r="B57" s="126">
        <v>41306</v>
      </c>
      <c r="C57" s="125">
        <v>20814</v>
      </c>
      <c r="D57" s="125">
        <v>1700</v>
      </c>
      <c r="E57" s="125">
        <v>1715</v>
      </c>
      <c r="F57" s="127" t="s">
        <v>166</v>
      </c>
      <c r="G57" s="127"/>
      <c r="H57" s="127" t="s">
        <v>215</v>
      </c>
      <c r="I57" s="127" t="s">
        <v>16</v>
      </c>
      <c r="J57" s="127" t="s">
        <v>11</v>
      </c>
      <c r="K57" s="125">
        <v>10</v>
      </c>
      <c r="L57" s="125">
        <v>10</v>
      </c>
      <c r="M57" s="125">
        <v>33</v>
      </c>
    </row>
    <row r="58" spans="1:13" x14ac:dyDescent="0.25">
      <c r="A58" s="125">
        <v>8971</v>
      </c>
      <c r="B58" s="126">
        <v>41309</v>
      </c>
      <c r="C58" s="125">
        <v>20834</v>
      </c>
      <c r="D58" s="125">
        <v>1700</v>
      </c>
      <c r="E58" s="125">
        <v>1715</v>
      </c>
      <c r="F58" s="127" t="s">
        <v>166</v>
      </c>
      <c r="G58" s="127"/>
      <c r="H58" s="127" t="s">
        <v>215</v>
      </c>
      <c r="I58" s="127" t="s">
        <v>16</v>
      </c>
      <c r="J58" s="127" t="s">
        <v>11</v>
      </c>
      <c r="K58" s="125">
        <v>10</v>
      </c>
      <c r="L58" s="125">
        <f>SUM(L57+K58)</f>
        <v>20</v>
      </c>
      <c r="M58" s="125">
        <v>33</v>
      </c>
    </row>
    <row r="59" spans="1:13" x14ac:dyDescent="0.25">
      <c r="A59" s="125">
        <v>8972</v>
      </c>
      <c r="B59" s="126">
        <v>41310</v>
      </c>
      <c r="C59" s="125">
        <v>20857</v>
      </c>
      <c r="D59" s="125">
        <v>1700</v>
      </c>
      <c r="E59" s="125">
        <v>1715</v>
      </c>
      <c r="F59" s="127" t="s">
        <v>166</v>
      </c>
      <c r="G59" s="127"/>
      <c r="H59" s="127" t="s">
        <v>215</v>
      </c>
      <c r="I59" s="127" t="s">
        <v>16</v>
      </c>
      <c r="J59" s="127" t="s">
        <v>11</v>
      </c>
      <c r="K59" s="125">
        <v>10</v>
      </c>
      <c r="L59" s="125">
        <f t="shared" ref="L59:L75" si="2">SUM(L58+K59)</f>
        <v>30</v>
      </c>
      <c r="M59" s="125">
        <v>33</v>
      </c>
    </row>
    <row r="60" spans="1:13" x14ac:dyDescent="0.25">
      <c r="A60" s="125">
        <v>8994</v>
      </c>
      <c r="B60" s="126">
        <v>41311</v>
      </c>
      <c r="C60" s="125">
        <v>20881</v>
      </c>
      <c r="D60" s="125">
        <v>1250</v>
      </c>
      <c r="E60" s="125">
        <v>1310</v>
      </c>
      <c r="F60" s="127" t="s">
        <v>166</v>
      </c>
      <c r="G60" s="127"/>
      <c r="H60" s="127" t="s">
        <v>215</v>
      </c>
      <c r="I60" s="127" t="s">
        <v>16</v>
      </c>
      <c r="J60" s="127" t="s">
        <v>11</v>
      </c>
      <c r="K60" s="125">
        <v>27</v>
      </c>
      <c r="L60" s="125">
        <f t="shared" si="2"/>
        <v>57</v>
      </c>
      <c r="M60" s="125">
        <v>33</v>
      </c>
    </row>
    <row r="61" spans="1:13" x14ac:dyDescent="0.25">
      <c r="A61" s="125">
        <v>9036</v>
      </c>
      <c r="B61" s="126">
        <v>41312</v>
      </c>
      <c r="C61" s="125">
        <v>20903</v>
      </c>
      <c r="D61" s="125">
        <v>1300</v>
      </c>
      <c r="E61" s="125">
        <v>1330</v>
      </c>
      <c r="F61" s="127" t="s">
        <v>166</v>
      </c>
      <c r="G61" s="127"/>
      <c r="H61" s="127" t="s">
        <v>215</v>
      </c>
      <c r="I61" s="127" t="s">
        <v>16</v>
      </c>
      <c r="J61" s="127" t="s">
        <v>11</v>
      </c>
      <c r="K61" s="125">
        <v>12</v>
      </c>
      <c r="L61" s="125">
        <f t="shared" si="2"/>
        <v>69</v>
      </c>
      <c r="M61" s="125">
        <v>33</v>
      </c>
    </row>
    <row r="62" spans="1:13" x14ac:dyDescent="0.25">
      <c r="A62" s="125">
        <v>9037</v>
      </c>
      <c r="B62" s="126">
        <v>41313</v>
      </c>
      <c r="C62" s="125">
        <v>20928</v>
      </c>
      <c r="D62" s="125">
        <v>1200</v>
      </c>
      <c r="E62" s="125">
        <v>1215</v>
      </c>
      <c r="F62" s="127" t="s">
        <v>166</v>
      </c>
      <c r="G62" s="127"/>
      <c r="H62" s="127" t="s">
        <v>215</v>
      </c>
      <c r="I62" s="127" t="s">
        <v>16</v>
      </c>
      <c r="J62" s="127" t="s">
        <v>11</v>
      </c>
      <c r="K62" s="125">
        <v>10</v>
      </c>
      <c r="L62" s="125">
        <f t="shared" si="2"/>
        <v>79</v>
      </c>
      <c r="M62" s="125">
        <v>33</v>
      </c>
    </row>
    <row r="63" spans="1:13" x14ac:dyDescent="0.25">
      <c r="A63" s="125">
        <v>9040</v>
      </c>
      <c r="B63" s="126">
        <v>41316</v>
      </c>
      <c r="C63" s="125">
        <v>20949</v>
      </c>
      <c r="D63" s="125">
        <v>1530</v>
      </c>
      <c r="E63" s="125">
        <v>1550</v>
      </c>
      <c r="F63" s="127" t="s">
        <v>166</v>
      </c>
      <c r="G63" s="127"/>
      <c r="H63" s="127" t="s">
        <v>215</v>
      </c>
      <c r="I63" s="127" t="s">
        <v>16</v>
      </c>
      <c r="J63" s="127" t="s">
        <v>11</v>
      </c>
      <c r="K63" s="125">
        <v>10</v>
      </c>
      <c r="L63" s="125">
        <f t="shared" si="2"/>
        <v>89</v>
      </c>
      <c r="M63" s="125">
        <v>33</v>
      </c>
    </row>
    <row r="64" spans="1:13" x14ac:dyDescent="0.25">
      <c r="A64" s="125">
        <v>9079</v>
      </c>
      <c r="B64" s="126">
        <v>41317</v>
      </c>
      <c r="C64" s="125">
        <v>20979</v>
      </c>
      <c r="D64" s="125">
        <v>1500</v>
      </c>
      <c r="E64" s="125">
        <v>1520</v>
      </c>
      <c r="F64" s="127" t="s">
        <v>166</v>
      </c>
      <c r="G64" s="127"/>
      <c r="H64" s="127" t="s">
        <v>222</v>
      </c>
      <c r="I64" s="127" t="s">
        <v>16</v>
      </c>
      <c r="J64" s="127" t="s">
        <v>11</v>
      </c>
      <c r="K64" s="125">
        <v>10</v>
      </c>
      <c r="L64" s="125">
        <f t="shared" si="2"/>
        <v>99</v>
      </c>
      <c r="M64" s="125">
        <v>34</v>
      </c>
    </row>
    <row r="65" spans="1:13" x14ac:dyDescent="0.25">
      <c r="A65" s="125">
        <v>9080</v>
      </c>
      <c r="B65" s="126">
        <v>41318</v>
      </c>
      <c r="C65" s="125">
        <v>20996</v>
      </c>
      <c r="D65" s="125">
        <v>1500</v>
      </c>
      <c r="E65" s="125">
        <v>1520</v>
      </c>
      <c r="F65" s="127" t="s">
        <v>166</v>
      </c>
      <c r="G65" s="127"/>
      <c r="H65" s="127" t="s">
        <v>222</v>
      </c>
      <c r="I65" s="127" t="s">
        <v>16</v>
      </c>
      <c r="J65" s="127" t="s">
        <v>11</v>
      </c>
      <c r="K65" s="125">
        <v>10</v>
      </c>
      <c r="L65" s="125">
        <f t="shared" si="2"/>
        <v>109</v>
      </c>
      <c r="M65" s="125">
        <v>34</v>
      </c>
    </row>
    <row r="66" spans="1:13" x14ac:dyDescent="0.25">
      <c r="A66" s="125">
        <v>9081</v>
      </c>
      <c r="B66" s="126">
        <v>41320</v>
      </c>
      <c r="C66" s="125">
        <v>21054</v>
      </c>
      <c r="D66" s="125">
        <v>1300</v>
      </c>
      <c r="E66" s="125">
        <v>1315</v>
      </c>
      <c r="F66" s="127" t="s">
        <v>166</v>
      </c>
      <c r="G66" s="127"/>
      <c r="H66" s="127" t="s">
        <v>222</v>
      </c>
      <c r="I66" s="127" t="s">
        <v>16</v>
      </c>
      <c r="J66" s="127" t="s">
        <v>11</v>
      </c>
      <c r="K66" s="125">
        <v>10</v>
      </c>
      <c r="L66" s="125">
        <f t="shared" si="2"/>
        <v>119</v>
      </c>
      <c r="M66" s="125">
        <v>34</v>
      </c>
    </row>
    <row r="67" spans="1:13" x14ac:dyDescent="0.25">
      <c r="A67" s="125">
        <v>9125</v>
      </c>
      <c r="B67" s="126">
        <v>41323</v>
      </c>
      <c r="C67" s="125">
        <v>21072</v>
      </c>
      <c r="D67" s="125">
        <v>1500</v>
      </c>
      <c r="E67" s="125">
        <v>1515</v>
      </c>
      <c r="F67" s="127" t="s">
        <v>166</v>
      </c>
      <c r="G67" s="127"/>
      <c r="H67" s="127" t="s">
        <v>222</v>
      </c>
      <c r="I67" s="127" t="s">
        <v>16</v>
      </c>
      <c r="J67" s="127" t="s">
        <v>11</v>
      </c>
      <c r="K67" s="125">
        <v>10</v>
      </c>
      <c r="L67" s="125">
        <f t="shared" si="2"/>
        <v>129</v>
      </c>
      <c r="M67" s="125">
        <v>34</v>
      </c>
    </row>
    <row r="68" spans="1:13" x14ac:dyDescent="0.25">
      <c r="A68" s="125">
        <v>9127</v>
      </c>
      <c r="B68" s="126">
        <v>41324</v>
      </c>
      <c r="C68" s="125">
        <v>21102</v>
      </c>
      <c r="D68" s="125">
        <v>1500</v>
      </c>
      <c r="E68" s="125">
        <v>1515</v>
      </c>
      <c r="F68" s="127" t="s">
        <v>166</v>
      </c>
      <c r="G68" s="127"/>
      <c r="H68" s="127" t="s">
        <v>222</v>
      </c>
      <c r="I68" s="127" t="s">
        <v>16</v>
      </c>
      <c r="J68" s="127" t="s">
        <v>11</v>
      </c>
      <c r="K68" s="125">
        <v>10</v>
      </c>
      <c r="L68" s="125">
        <f t="shared" si="2"/>
        <v>139</v>
      </c>
      <c r="M68" s="125">
        <v>34</v>
      </c>
    </row>
    <row r="69" spans="1:13" x14ac:dyDescent="0.25">
      <c r="A69" s="125">
        <v>9128</v>
      </c>
      <c r="B69" s="126">
        <v>41325</v>
      </c>
      <c r="C69" s="125">
        <v>21125</v>
      </c>
      <c r="D69" s="125">
        <v>1500</v>
      </c>
      <c r="E69" s="125">
        <v>1515</v>
      </c>
      <c r="F69" s="127" t="s">
        <v>166</v>
      </c>
      <c r="G69" s="127"/>
      <c r="H69" s="127" t="s">
        <v>222</v>
      </c>
      <c r="I69" s="127" t="s">
        <v>16</v>
      </c>
      <c r="J69" s="127" t="s">
        <v>11</v>
      </c>
      <c r="K69" s="125">
        <v>10</v>
      </c>
      <c r="L69" s="125">
        <f t="shared" si="2"/>
        <v>149</v>
      </c>
      <c r="M69" s="125">
        <v>34</v>
      </c>
    </row>
    <row r="70" spans="1:13" x14ac:dyDescent="0.25">
      <c r="A70" s="125">
        <v>9198</v>
      </c>
      <c r="B70" s="126">
        <v>41326</v>
      </c>
      <c r="C70" s="125">
        <v>21151</v>
      </c>
      <c r="D70" s="125">
        <v>1500</v>
      </c>
      <c r="E70" s="125">
        <v>1515</v>
      </c>
      <c r="F70" s="127" t="s">
        <v>166</v>
      </c>
      <c r="G70" s="127"/>
      <c r="H70" s="127" t="s">
        <v>222</v>
      </c>
      <c r="I70" s="127" t="s">
        <v>16</v>
      </c>
      <c r="J70" s="127" t="s">
        <v>11</v>
      </c>
      <c r="K70" s="125">
        <v>10</v>
      </c>
      <c r="L70" s="125">
        <f t="shared" si="2"/>
        <v>159</v>
      </c>
      <c r="M70" s="125">
        <v>34</v>
      </c>
    </row>
    <row r="71" spans="1:13" x14ac:dyDescent="0.25">
      <c r="A71" s="125">
        <v>9199</v>
      </c>
      <c r="B71" s="126">
        <v>41327</v>
      </c>
      <c r="C71" s="125">
        <v>21174</v>
      </c>
      <c r="D71" s="125">
        <v>1500</v>
      </c>
      <c r="E71" s="125">
        <v>1515</v>
      </c>
      <c r="F71" s="127" t="s">
        <v>166</v>
      </c>
      <c r="G71" s="127"/>
      <c r="H71" s="127" t="s">
        <v>222</v>
      </c>
      <c r="I71" s="127" t="s">
        <v>16</v>
      </c>
      <c r="J71" s="127" t="s">
        <v>11</v>
      </c>
      <c r="K71" s="125">
        <v>10</v>
      </c>
      <c r="L71" s="125">
        <f t="shared" si="2"/>
        <v>169</v>
      </c>
      <c r="M71" s="125">
        <v>34</v>
      </c>
    </row>
    <row r="72" spans="1:13" x14ac:dyDescent="0.25">
      <c r="A72" s="125">
        <v>9200</v>
      </c>
      <c r="B72" s="126">
        <v>41330</v>
      </c>
      <c r="C72" s="125">
        <v>21197</v>
      </c>
      <c r="D72" s="125">
        <v>1500</v>
      </c>
      <c r="E72" s="125">
        <v>1515</v>
      </c>
      <c r="F72" s="127" t="s">
        <v>166</v>
      </c>
      <c r="G72" s="127"/>
      <c r="H72" s="127" t="s">
        <v>222</v>
      </c>
      <c r="I72" s="127" t="s">
        <v>16</v>
      </c>
      <c r="J72" s="127" t="s">
        <v>11</v>
      </c>
      <c r="K72" s="125">
        <v>10</v>
      </c>
      <c r="L72" s="125">
        <f t="shared" si="2"/>
        <v>179</v>
      </c>
      <c r="M72" s="125">
        <v>34</v>
      </c>
    </row>
    <row r="73" spans="1:13" x14ac:dyDescent="0.25">
      <c r="A73" s="125">
        <v>9217</v>
      </c>
      <c r="B73" s="126">
        <v>41331</v>
      </c>
      <c r="C73" s="125">
        <v>21228</v>
      </c>
      <c r="D73" s="125">
        <v>1500</v>
      </c>
      <c r="E73" s="125">
        <v>1515</v>
      </c>
      <c r="F73" s="127" t="s">
        <v>166</v>
      </c>
      <c r="G73" s="127"/>
      <c r="H73" s="127" t="s">
        <v>222</v>
      </c>
      <c r="I73" s="127" t="s">
        <v>16</v>
      </c>
      <c r="J73" s="127" t="s">
        <v>11</v>
      </c>
      <c r="K73" s="125">
        <v>10</v>
      </c>
      <c r="L73" s="125">
        <f t="shared" si="2"/>
        <v>189</v>
      </c>
      <c r="M73" s="125">
        <v>34</v>
      </c>
    </row>
    <row r="74" spans="1:13" x14ac:dyDescent="0.25">
      <c r="A74" s="125">
        <v>9218</v>
      </c>
      <c r="B74" s="126">
        <v>41332</v>
      </c>
      <c r="C74" s="125">
        <v>21248</v>
      </c>
      <c r="D74" s="125">
        <v>1500</v>
      </c>
      <c r="E74" s="125">
        <v>1515</v>
      </c>
      <c r="F74" s="127" t="s">
        <v>166</v>
      </c>
      <c r="G74" s="127"/>
      <c r="H74" s="127" t="s">
        <v>222</v>
      </c>
      <c r="I74" s="127" t="s">
        <v>16</v>
      </c>
      <c r="J74" s="127" t="s">
        <v>11</v>
      </c>
      <c r="K74" s="125">
        <v>10</v>
      </c>
      <c r="L74" s="125">
        <f t="shared" si="2"/>
        <v>199</v>
      </c>
      <c r="M74" s="125">
        <v>34</v>
      </c>
    </row>
    <row r="75" spans="1:13" x14ac:dyDescent="0.25">
      <c r="A75" s="125">
        <v>9219</v>
      </c>
      <c r="B75" s="126">
        <v>41333</v>
      </c>
      <c r="C75" s="125">
        <v>21275</v>
      </c>
      <c r="D75" s="125">
        <v>1500</v>
      </c>
      <c r="E75" s="125">
        <v>1515</v>
      </c>
      <c r="F75" s="127" t="s">
        <v>166</v>
      </c>
      <c r="G75" s="127"/>
      <c r="H75" s="127" t="s">
        <v>222</v>
      </c>
      <c r="I75" s="127" t="s">
        <v>16</v>
      </c>
      <c r="J75" s="127" t="s">
        <v>11</v>
      </c>
      <c r="K75" s="125">
        <v>10</v>
      </c>
      <c r="L75" s="125">
        <f t="shared" si="2"/>
        <v>209</v>
      </c>
      <c r="M75" s="125">
        <v>34</v>
      </c>
    </row>
    <row r="77" spans="1:13" ht="18.75" x14ac:dyDescent="0.3">
      <c r="B77" s="160" t="s">
        <v>228</v>
      </c>
      <c r="C77" s="161"/>
      <c r="D77" s="162"/>
      <c r="E77" s="163"/>
    </row>
    <row r="78" spans="1:13" ht="18.75" x14ac:dyDescent="0.3">
      <c r="B78" s="164" t="s">
        <v>229</v>
      </c>
      <c r="C78" s="165"/>
      <c r="D78" s="166"/>
      <c r="E78" s="167"/>
    </row>
    <row r="79" spans="1:13" ht="18.75" x14ac:dyDescent="0.3">
      <c r="B79" s="164" t="s">
        <v>230</v>
      </c>
      <c r="C79" s="165"/>
      <c r="D79" s="166"/>
      <c r="E79" s="167"/>
    </row>
    <row r="80" spans="1:13" ht="18.75" x14ac:dyDescent="0.3">
      <c r="B80" s="164" t="s">
        <v>231</v>
      </c>
      <c r="C80" s="165"/>
      <c r="D80" s="166"/>
      <c r="E80" s="167"/>
    </row>
    <row r="81" spans="2:13" ht="18.75" x14ac:dyDescent="0.3">
      <c r="B81" s="168" t="s">
        <v>211</v>
      </c>
      <c r="C81" s="169"/>
      <c r="D81" s="170"/>
      <c r="E81" s="171"/>
      <c r="G81" s="8"/>
      <c r="H81" s="7"/>
      <c r="I81" s="7"/>
      <c r="J81" s="7"/>
      <c r="K81" s="10"/>
      <c r="L81" s="10"/>
      <c r="M81" s="10"/>
    </row>
    <row r="82" spans="2:13" x14ac:dyDescent="0.25">
      <c r="G82" s="8"/>
      <c r="H82" s="7"/>
      <c r="I82" s="7"/>
      <c r="J82" s="7"/>
    </row>
    <row r="83" spans="2:13" x14ac:dyDescent="0.25">
      <c r="G83" s="8"/>
      <c r="H83" s="37"/>
      <c r="I83" s="37"/>
      <c r="J83" s="37"/>
    </row>
    <row r="84" spans="2:13" x14ac:dyDescent="0.25">
      <c r="G84" s="8"/>
      <c r="H84" s="7"/>
      <c r="I84" s="7"/>
      <c r="J84" s="7"/>
    </row>
    <row r="85" spans="2:13" x14ac:dyDescent="0.25">
      <c r="G85" s="8"/>
      <c r="H85" s="7"/>
      <c r="I85" s="7"/>
      <c r="J85" s="7"/>
    </row>
    <row r="86" spans="2:13" x14ac:dyDescent="0.25">
      <c r="G86" s="8"/>
      <c r="H86" s="7"/>
      <c r="I86" s="7"/>
      <c r="J86" s="7"/>
    </row>
    <row r="87" spans="2:13" ht="18.75" x14ac:dyDescent="0.3">
      <c r="G87" s="38"/>
      <c r="H87" s="39" t="s">
        <v>31</v>
      </c>
      <c r="I87" s="39"/>
      <c r="J87" s="39"/>
    </row>
    <row r="88" spans="2:13" ht="18.75" x14ac:dyDescent="0.3">
      <c r="G88" s="38"/>
      <c r="H88" s="39" t="s">
        <v>32</v>
      </c>
      <c r="I88" s="39"/>
      <c r="J88" s="39"/>
    </row>
    <row r="89" spans="2:13" ht="18.75" x14ac:dyDescent="0.3">
      <c r="G89" s="38"/>
      <c r="H89" s="39"/>
      <c r="I89" s="39"/>
      <c r="J89" s="39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opLeftCell="A76" zoomScale="90" zoomScaleNormal="90" workbookViewId="0">
      <selection activeCell="A11" sqref="A11:M54"/>
    </sheetView>
  </sheetViews>
  <sheetFormatPr baseColWidth="10" defaultRowHeight="15" x14ac:dyDescent="0.25"/>
  <cols>
    <col min="5" max="5" width="13.140625" customWidth="1"/>
  </cols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235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25">
        <v>9245</v>
      </c>
      <c r="B11" s="126">
        <v>41334</v>
      </c>
      <c r="C11" s="125">
        <v>21292</v>
      </c>
      <c r="D11" s="125">
        <v>1000</v>
      </c>
      <c r="E11" s="125">
        <v>1020</v>
      </c>
      <c r="F11" s="127" t="s">
        <v>19</v>
      </c>
      <c r="G11" s="127" t="s">
        <v>132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v>12</v>
      </c>
      <c r="M11" s="125">
        <v>34</v>
      </c>
    </row>
    <row r="12" spans="1:13" x14ac:dyDescent="0.25">
      <c r="A12" s="125">
        <v>9256</v>
      </c>
      <c r="B12" s="126">
        <v>41335</v>
      </c>
      <c r="C12" s="125">
        <v>21315</v>
      </c>
      <c r="D12" s="125">
        <v>830</v>
      </c>
      <c r="E12" s="125">
        <v>900</v>
      </c>
      <c r="F12" s="127" t="s">
        <v>19</v>
      </c>
      <c r="G12" s="127" t="s">
        <v>132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>SUM(L11+K12)</f>
        <v>24</v>
      </c>
      <c r="M12" s="125">
        <v>34</v>
      </c>
    </row>
    <row r="13" spans="1:13" x14ac:dyDescent="0.25">
      <c r="A13" s="125">
        <v>9257</v>
      </c>
      <c r="B13" s="126">
        <v>41335</v>
      </c>
      <c r="C13" s="125">
        <v>21314</v>
      </c>
      <c r="D13" s="125">
        <v>1205</v>
      </c>
      <c r="E13" s="125">
        <v>1220</v>
      </c>
      <c r="F13" s="127" t="s">
        <v>19</v>
      </c>
      <c r="G13" s="127" t="s">
        <v>132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ref="L13:L54" si="0">SUM(L12+K13)</f>
        <v>36</v>
      </c>
      <c r="M13" s="125">
        <v>34</v>
      </c>
    </row>
    <row r="14" spans="1:13" x14ac:dyDescent="0.25">
      <c r="A14" s="125">
        <v>9306</v>
      </c>
      <c r="B14" s="126">
        <v>41337</v>
      </c>
      <c r="C14" s="125">
        <v>21325</v>
      </c>
      <c r="D14" s="125">
        <v>1200</v>
      </c>
      <c r="E14" s="125">
        <v>1220</v>
      </c>
      <c r="F14" s="127" t="s">
        <v>19</v>
      </c>
      <c r="G14" s="127" t="s">
        <v>132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si="0"/>
        <v>48</v>
      </c>
      <c r="M14" s="125">
        <v>34</v>
      </c>
    </row>
    <row r="15" spans="1:13" x14ac:dyDescent="0.25">
      <c r="A15" s="125">
        <v>9307</v>
      </c>
      <c r="B15" s="126">
        <v>41338</v>
      </c>
      <c r="C15" s="125">
        <v>21346</v>
      </c>
      <c r="D15" s="125">
        <v>1340</v>
      </c>
      <c r="E15" s="125">
        <v>1400</v>
      </c>
      <c r="F15" s="127" t="s">
        <v>19</v>
      </c>
      <c r="G15" s="127" t="s">
        <v>132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0"/>
        <v>60</v>
      </c>
      <c r="M15" s="125">
        <v>34</v>
      </c>
    </row>
    <row r="16" spans="1:13" x14ac:dyDescent="0.25">
      <c r="A16" s="125">
        <v>9308</v>
      </c>
      <c r="B16" s="126">
        <v>41339</v>
      </c>
      <c r="C16" s="125">
        <v>21365</v>
      </c>
      <c r="D16" s="125">
        <v>830</v>
      </c>
      <c r="E16" s="125">
        <v>850</v>
      </c>
      <c r="F16" s="127" t="s">
        <v>19</v>
      </c>
      <c r="G16" s="127" t="s">
        <v>132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0"/>
        <v>72</v>
      </c>
      <c r="M16" s="125">
        <v>34</v>
      </c>
    </row>
    <row r="17" spans="1:13" x14ac:dyDescent="0.25">
      <c r="A17" s="125">
        <v>9309</v>
      </c>
      <c r="B17" s="126">
        <v>41339</v>
      </c>
      <c r="C17" s="125">
        <v>21367</v>
      </c>
      <c r="D17" s="125">
        <v>1040</v>
      </c>
      <c r="E17" s="125">
        <v>1100</v>
      </c>
      <c r="F17" s="127" t="s">
        <v>19</v>
      </c>
      <c r="G17" s="127" t="s">
        <v>132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0"/>
        <v>84</v>
      </c>
      <c r="M17" s="125">
        <v>34</v>
      </c>
    </row>
    <row r="18" spans="1:13" x14ac:dyDescent="0.25">
      <c r="A18" s="125">
        <v>9348</v>
      </c>
      <c r="B18" s="126">
        <v>41340</v>
      </c>
      <c r="C18" s="125">
        <v>21399</v>
      </c>
      <c r="D18" s="125">
        <v>1400</v>
      </c>
      <c r="E18" s="125">
        <v>1420</v>
      </c>
      <c r="F18" s="127" t="s">
        <v>19</v>
      </c>
      <c r="G18" s="127" t="s">
        <v>132</v>
      </c>
      <c r="H18" s="127" t="s">
        <v>33</v>
      </c>
      <c r="I18" s="127" t="s">
        <v>16</v>
      </c>
      <c r="J18" s="127" t="s">
        <v>11</v>
      </c>
      <c r="K18" s="125">
        <v>12</v>
      </c>
      <c r="L18" s="125">
        <f t="shared" si="0"/>
        <v>96</v>
      </c>
      <c r="M18" s="125">
        <v>34</v>
      </c>
    </row>
    <row r="19" spans="1:13" x14ac:dyDescent="0.25">
      <c r="A19" s="125">
        <v>9361</v>
      </c>
      <c r="B19" s="126">
        <v>41341</v>
      </c>
      <c r="C19" s="125">
        <v>21419</v>
      </c>
      <c r="D19" s="125">
        <v>1000</v>
      </c>
      <c r="E19" s="125">
        <v>1030</v>
      </c>
      <c r="F19" s="127" t="s">
        <v>19</v>
      </c>
      <c r="G19" s="127" t="s">
        <v>132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0"/>
        <v>108</v>
      </c>
      <c r="M19" s="125">
        <v>35</v>
      </c>
    </row>
    <row r="20" spans="1:13" x14ac:dyDescent="0.25">
      <c r="A20" s="125">
        <v>9364</v>
      </c>
      <c r="B20" s="126">
        <v>41341</v>
      </c>
      <c r="C20" s="125">
        <v>21424</v>
      </c>
      <c r="D20" s="125">
        <v>1215</v>
      </c>
      <c r="E20" s="125">
        <v>1245</v>
      </c>
      <c r="F20" s="127" t="s">
        <v>19</v>
      </c>
      <c r="G20" s="127" t="s">
        <v>132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0"/>
        <v>120</v>
      </c>
      <c r="M20" s="125">
        <v>35</v>
      </c>
    </row>
    <row r="21" spans="1:13" x14ac:dyDescent="0.25">
      <c r="A21" s="125">
        <v>9374</v>
      </c>
      <c r="B21" s="126">
        <v>41342</v>
      </c>
      <c r="C21" s="125">
        <v>21438</v>
      </c>
      <c r="D21" s="125">
        <v>1015</v>
      </c>
      <c r="E21" s="127">
        <v>1030</v>
      </c>
      <c r="F21" s="127" t="s">
        <v>19</v>
      </c>
      <c r="G21" s="127" t="s">
        <v>132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0"/>
        <v>132</v>
      </c>
      <c r="M21" s="125">
        <v>35</v>
      </c>
    </row>
    <row r="22" spans="1:13" x14ac:dyDescent="0.25">
      <c r="A22" s="125">
        <v>9427</v>
      </c>
      <c r="B22" s="126">
        <v>41345</v>
      </c>
      <c r="C22" s="125">
        <v>21468</v>
      </c>
      <c r="D22" s="125">
        <v>835</v>
      </c>
      <c r="E22" s="125">
        <v>900</v>
      </c>
      <c r="F22" s="127" t="s">
        <v>19</v>
      </c>
      <c r="G22" s="127" t="s">
        <v>132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0"/>
        <v>144</v>
      </c>
      <c r="M22" s="125">
        <v>35</v>
      </c>
    </row>
    <row r="23" spans="1:13" x14ac:dyDescent="0.25">
      <c r="A23" s="125">
        <v>9433</v>
      </c>
      <c r="B23" s="126">
        <v>41345</v>
      </c>
      <c r="C23" s="125">
        <v>21472</v>
      </c>
      <c r="D23" s="125">
        <v>1415</v>
      </c>
      <c r="E23" s="125">
        <v>1430</v>
      </c>
      <c r="F23" s="127" t="s">
        <v>19</v>
      </c>
      <c r="G23" s="127" t="s">
        <v>132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0"/>
        <v>156</v>
      </c>
      <c r="M23" s="125">
        <v>35</v>
      </c>
    </row>
    <row r="24" spans="1:13" x14ac:dyDescent="0.25">
      <c r="A24" s="125">
        <v>9445</v>
      </c>
      <c r="B24" s="126">
        <v>41346</v>
      </c>
      <c r="C24" s="125">
        <v>21488</v>
      </c>
      <c r="D24" s="125">
        <v>900</v>
      </c>
      <c r="E24" s="125">
        <v>930</v>
      </c>
      <c r="F24" s="127" t="s">
        <v>19</v>
      </c>
      <c r="G24" s="127" t="s">
        <v>132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0"/>
        <v>168</v>
      </c>
      <c r="M24" s="125">
        <v>35</v>
      </c>
    </row>
    <row r="25" spans="1:13" x14ac:dyDescent="0.25">
      <c r="A25" s="125">
        <v>9473</v>
      </c>
      <c r="B25" s="126">
        <v>41347</v>
      </c>
      <c r="C25" s="125">
        <v>21520</v>
      </c>
      <c r="D25" s="125">
        <v>1100</v>
      </c>
      <c r="E25" s="125">
        <v>1130</v>
      </c>
      <c r="F25" s="127" t="s">
        <v>19</v>
      </c>
      <c r="G25" s="127" t="s">
        <v>132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0"/>
        <v>180</v>
      </c>
      <c r="M25" s="125">
        <v>35</v>
      </c>
    </row>
    <row r="26" spans="1:13" x14ac:dyDescent="0.25">
      <c r="A26" s="125">
        <v>9474</v>
      </c>
      <c r="B26" s="126">
        <v>41347</v>
      </c>
      <c r="C26" s="125">
        <v>21521</v>
      </c>
      <c r="D26" s="125">
        <v>1400</v>
      </c>
      <c r="E26" s="125">
        <v>1420</v>
      </c>
      <c r="F26" s="127" t="s">
        <v>19</v>
      </c>
      <c r="G26" s="127" t="s">
        <v>132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0"/>
        <v>192</v>
      </c>
      <c r="M26" s="125">
        <v>35</v>
      </c>
    </row>
    <row r="27" spans="1:13" x14ac:dyDescent="0.25">
      <c r="A27" s="125">
        <v>9491</v>
      </c>
      <c r="B27" s="126">
        <v>41348</v>
      </c>
      <c r="C27" s="125">
        <v>21535</v>
      </c>
      <c r="D27" s="125">
        <v>830</v>
      </c>
      <c r="E27" s="125">
        <v>900</v>
      </c>
      <c r="F27" s="127" t="s">
        <v>19</v>
      </c>
      <c r="G27" s="127" t="s">
        <v>132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0"/>
        <v>204</v>
      </c>
      <c r="M27" s="125">
        <v>35</v>
      </c>
    </row>
    <row r="28" spans="1:13" x14ac:dyDescent="0.25">
      <c r="A28" s="125">
        <v>9492</v>
      </c>
      <c r="B28" s="126">
        <v>41348</v>
      </c>
      <c r="C28" s="125">
        <v>21541</v>
      </c>
      <c r="D28" s="125">
        <v>1045</v>
      </c>
      <c r="E28" s="125">
        <v>1110</v>
      </c>
      <c r="F28" s="127" t="s">
        <v>19</v>
      </c>
      <c r="G28" s="127" t="s">
        <v>132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0"/>
        <v>216</v>
      </c>
      <c r="M28" s="125">
        <v>35</v>
      </c>
    </row>
    <row r="29" spans="1:13" x14ac:dyDescent="0.25">
      <c r="A29" s="154">
        <v>9495</v>
      </c>
      <c r="B29" s="156">
        <v>41348</v>
      </c>
      <c r="C29" s="154">
        <v>21547</v>
      </c>
      <c r="D29" s="154">
        <v>1620</v>
      </c>
      <c r="E29" s="154">
        <v>1640</v>
      </c>
      <c r="F29" s="155" t="s">
        <v>220</v>
      </c>
      <c r="G29" s="155" t="s">
        <v>193</v>
      </c>
      <c r="H29" s="127" t="s">
        <v>221</v>
      </c>
      <c r="I29" s="127" t="s">
        <v>16</v>
      </c>
      <c r="J29" s="127" t="s">
        <v>11</v>
      </c>
      <c r="K29" s="125">
        <v>16</v>
      </c>
      <c r="L29" s="125">
        <f t="shared" si="0"/>
        <v>232</v>
      </c>
      <c r="M29" s="125">
        <v>35</v>
      </c>
    </row>
    <row r="30" spans="1:13" x14ac:dyDescent="0.25">
      <c r="A30" s="125">
        <v>9508</v>
      </c>
      <c r="B30" s="126">
        <v>41348</v>
      </c>
      <c r="C30" s="125">
        <v>21544</v>
      </c>
      <c r="D30" s="125">
        <v>1300</v>
      </c>
      <c r="E30" s="125">
        <v>1330</v>
      </c>
      <c r="F30" s="127" t="s">
        <v>19</v>
      </c>
      <c r="G30" s="127" t="s">
        <v>132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0"/>
        <v>244</v>
      </c>
      <c r="M30" s="125">
        <v>35</v>
      </c>
    </row>
    <row r="31" spans="1:13" x14ac:dyDescent="0.25">
      <c r="A31" s="125">
        <v>9509</v>
      </c>
      <c r="B31" s="126">
        <v>41349</v>
      </c>
      <c r="C31" s="125">
        <v>21559</v>
      </c>
      <c r="D31" s="125">
        <v>1130</v>
      </c>
      <c r="E31" s="125">
        <v>1150</v>
      </c>
      <c r="F31" s="127" t="s">
        <v>19</v>
      </c>
      <c r="G31" s="127" t="s">
        <v>132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0"/>
        <v>256</v>
      </c>
      <c r="M31" s="125">
        <v>35</v>
      </c>
    </row>
    <row r="32" spans="1:13" x14ac:dyDescent="0.25">
      <c r="A32" s="125">
        <v>9551</v>
      </c>
      <c r="B32" s="126">
        <v>41352</v>
      </c>
      <c r="C32" s="125">
        <v>21584</v>
      </c>
      <c r="D32" s="125">
        <v>830</v>
      </c>
      <c r="E32" s="125">
        <v>850</v>
      </c>
      <c r="F32" s="127" t="s">
        <v>19</v>
      </c>
      <c r="G32" s="127" t="s">
        <v>132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0"/>
        <v>268</v>
      </c>
      <c r="M32" s="125">
        <v>35</v>
      </c>
    </row>
    <row r="33" spans="1:13" x14ac:dyDescent="0.25">
      <c r="A33" s="125">
        <v>9552</v>
      </c>
      <c r="B33" s="126">
        <v>41352</v>
      </c>
      <c r="C33" s="125">
        <v>21587</v>
      </c>
      <c r="D33" s="125">
        <v>1020</v>
      </c>
      <c r="E33" s="125">
        <v>1100</v>
      </c>
      <c r="F33" s="127" t="s">
        <v>19</v>
      </c>
      <c r="G33" s="127" t="s">
        <v>132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0"/>
        <v>280</v>
      </c>
      <c r="M33" s="125">
        <v>35</v>
      </c>
    </row>
    <row r="34" spans="1:13" x14ac:dyDescent="0.25">
      <c r="A34" s="125">
        <v>9559</v>
      </c>
      <c r="B34" s="126">
        <v>41352</v>
      </c>
      <c r="C34" s="125">
        <v>21593</v>
      </c>
      <c r="D34" s="125">
        <v>1310</v>
      </c>
      <c r="E34" s="125">
        <v>1330</v>
      </c>
      <c r="F34" s="127" t="s">
        <v>19</v>
      </c>
      <c r="G34" s="127" t="s">
        <v>132</v>
      </c>
      <c r="H34" s="127" t="s">
        <v>33</v>
      </c>
      <c r="I34" s="127" t="s">
        <v>16</v>
      </c>
      <c r="J34" s="127" t="s">
        <v>11</v>
      </c>
      <c r="K34" s="125">
        <v>12</v>
      </c>
      <c r="L34" s="125">
        <f t="shared" si="0"/>
        <v>292</v>
      </c>
      <c r="M34" s="125">
        <v>35</v>
      </c>
    </row>
    <row r="35" spans="1:13" x14ac:dyDescent="0.25">
      <c r="A35" s="125">
        <v>9560</v>
      </c>
      <c r="B35" s="126">
        <v>41352</v>
      </c>
      <c r="C35" s="125">
        <v>21594</v>
      </c>
      <c r="D35" s="125">
        <v>1500</v>
      </c>
      <c r="E35" s="125">
        <v>1516</v>
      </c>
      <c r="F35" s="127" t="s">
        <v>220</v>
      </c>
      <c r="G35" s="127" t="s">
        <v>232</v>
      </c>
      <c r="H35" s="127" t="s">
        <v>194</v>
      </c>
      <c r="I35" s="127" t="s">
        <v>16</v>
      </c>
      <c r="J35" s="127" t="s">
        <v>11</v>
      </c>
      <c r="K35" s="125">
        <v>15</v>
      </c>
      <c r="L35" s="125">
        <f t="shared" si="0"/>
        <v>307</v>
      </c>
      <c r="M35" s="125">
        <v>35</v>
      </c>
    </row>
    <row r="36" spans="1:13" x14ac:dyDescent="0.25">
      <c r="A36" s="125">
        <v>9583</v>
      </c>
      <c r="B36" s="126">
        <v>41353</v>
      </c>
      <c r="C36" s="125">
        <v>21617</v>
      </c>
      <c r="D36" s="125">
        <v>1000</v>
      </c>
      <c r="E36" s="125">
        <v>1015</v>
      </c>
      <c r="F36" s="127" t="s">
        <v>19</v>
      </c>
      <c r="G36" s="127" t="s">
        <v>132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0"/>
        <v>319</v>
      </c>
      <c r="M36" s="125">
        <v>35</v>
      </c>
    </row>
    <row r="37" spans="1:13" x14ac:dyDescent="0.25">
      <c r="A37" s="125">
        <v>9589</v>
      </c>
      <c r="B37" s="126">
        <v>41354</v>
      </c>
      <c r="C37" s="125">
        <v>21651</v>
      </c>
      <c r="D37" s="125">
        <v>1500</v>
      </c>
      <c r="E37" s="125">
        <v>1526</v>
      </c>
      <c r="F37" s="127" t="s">
        <v>19</v>
      </c>
      <c r="G37" s="127" t="s">
        <v>233</v>
      </c>
      <c r="H37" s="127" t="s">
        <v>234</v>
      </c>
      <c r="I37" s="127" t="s">
        <v>16</v>
      </c>
      <c r="J37" s="127" t="s">
        <v>11</v>
      </c>
      <c r="K37" s="125">
        <v>12</v>
      </c>
      <c r="L37" s="125">
        <f t="shared" si="0"/>
        <v>331</v>
      </c>
      <c r="M37" s="125">
        <v>35</v>
      </c>
    </row>
    <row r="38" spans="1:13" x14ac:dyDescent="0.25">
      <c r="A38" s="125">
        <v>9605</v>
      </c>
      <c r="B38" s="126">
        <v>41354</v>
      </c>
      <c r="C38" s="125">
        <v>21643</v>
      </c>
      <c r="D38" s="125">
        <v>930</v>
      </c>
      <c r="E38" s="125">
        <v>1000</v>
      </c>
      <c r="F38" s="127" t="s">
        <v>19</v>
      </c>
      <c r="G38" s="127" t="s">
        <v>132</v>
      </c>
      <c r="H38" s="127" t="s">
        <v>33</v>
      </c>
      <c r="I38" s="127" t="s">
        <v>16</v>
      </c>
      <c r="J38" s="127" t="s">
        <v>11</v>
      </c>
      <c r="K38" s="125">
        <v>12</v>
      </c>
      <c r="L38" s="125">
        <f t="shared" si="0"/>
        <v>343</v>
      </c>
      <c r="M38" s="125">
        <v>35</v>
      </c>
    </row>
    <row r="39" spans="1:13" x14ac:dyDescent="0.25">
      <c r="A39" s="125">
        <v>9606</v>
      </c>
      <c r="B39" s="126">
        <v>41354</v>
      </c>
      <c r="C39" s="125">
        <v>21642</v>
      </c>
      <c r="D39" s="125">
        <v>1625</v>
      </c>
      <c r="E39" s="125">
        <v>1642</v>
      </c>
      <c r="F39" s="127" t="s">
        <v>220</v>
      </c>
      <c r="G39" s="127" t="s">
        <v>232</v>
      </c>
      <c r="H39" s="127" t="s">
        <v>194</v>
      </c>
      <c r="I39" s="127" t="s">
        <v>16</v>
      </c>
      <c r="J39" s="127" t="s">
        <v>11</v>
      </c>
      <c r="K39" s="125">
        <v>16</v>
      </c>
      <c r="L39" s="125">
        <f t="shared" si="0"/>
        <v>359</v>
      </c>
      <c r="M39" s="125">
        <v>35</v>
      </c>
    </row>
    <row r="40" spans="1:13" x14ac:dyDescent="0.25">
      <c r="A40" s="125">
        <v>9613</v>
      </c>
      <c r="B40" s="126">
        <v>41354</v>
      </c>
      <c r="C40" s="125">
        <v>21647</v>
      </c>
      <c r="D40" s="125">
        <v>1200</v>
      </c>
      <c r="E40" s="125">
        <v>1220</v>
      </c>
      <c r="F40" s="127" t="s">
        <v>19</v>
      </c>
      <c r="G40" s="127" t="s">
        <v>132</v>
      </c>
      <c r="H40" s="127" t="s">
        <v>33</v>
      </c>
      <c r="I40" s="127" t="s">
        <v>16</v>
      </c>
      <c r="J40" s="127" t="s">
        <v>11</v>
      </c>
      <c r="K40" s="125">
        <v>12</v>
      </c>
      <c r="L40" s="125">
        <f t="shared" si="0"/>
        <v>371</v>
      </c>
      <c r="M40" s="125">
        <v>35</v>
      </c>
    </row>
    <row r="41" spans="1:13" x14ac:dyDescent="0.25">
      <c r="A41" s="125">
        <v>9625</v>
      </c>
      <c r="B41" s="126">
        <v>41355</v>
      </c>
      <c r="C41" s="125">
        <v>21671</v>
      </c>
      <c r="D41" s="125">
        <v>830</v>
      </c>
      <c r="E41" s="125">
        <v>850</v>
      </c>
      <c r="F41" s="127" t="s">
        <v>19</v>
      </c>
      <c r="G41" s="127" t="s">
        <v>132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0"/>
        <v>383</v>
      </c>
      <c r="M41" s="125">
        <v>35</v>
      </c>
    </row>
    <row r="42" spans="1:13" x14ac:dyDescent="0.25">
      <c r="A42" s="125">
        <v>9626</v>
      </c>
      <c r="B42" s="126">
        <v>41355</v>
      </c>
      <c r="C42" s="125">
        <v>21673</v>
      </c>
      <c r="D42" s="125">
        <v>1020</v>
      </c>
      <c r="E42" s="125">
        <v>1040</v>
      </c>
      <c r="F42" s="127" t="s">
        <v>19</v>
      </c>
      <c r="G42" s="127" t="s">
        <v>132</v>
      </c>
      <c r="H42" s="127" t="s">
        <v>33</v>
      </c>
      <c r="I42" s="127" t="s">
        <v>16</v>
      </c>
      <c r="J42" s="127" t="s">
        <v>11</v>
      </c>
      <c r="K42" s="125">
        <v>12</v>
      </c>
      <c r="L42" s="125">
        <f t="shared" si="0"/>
        <v>395</v>
      </c>
      <c r="M42" s="125">
        <v>35</v>
      </c>
    </row>
    <row r="43" spans="1:13" x14ac:dyDescent="0.25">
      <c r="A43" s="125">
        <v>9634</v>
      </c>
      <c r="B43" s="126">
        <v>41355</v>
      </c>
      <c r="C43" s="125">
        <v>21685</v>
      </c>
      <c r="D43" s="125">
        <v>1430</v>
      </c>
      <c r="E43" s="125">
        <v>1525</v>
      </c>
      <c r="F43" s="127" t="s">
        <v>220</v>
      </c>
      <c r="G43" s="127" t="s">
        <v>193</v>
      </c>
      <c r="H43" s="127" t="s">
        <v>221</v>
      </c>
      <c r="I43" s="127" t="s">
        <v>16</v>
      </c>
      <c r="J43" s="127" t="s">
        <v>11</v>
      </c>
      <c r="K43" s="125">
        <v>15</v>
      </c>
      <c r="L43" s="125">
        <f t="shared" si="0"/>
        <v>410</v>
      </c>
      <c r="M43" s="125">
        <v>35</v>
      </c>
    </row>
    <row r="44" spans="1:13" x14ac:dyDescent="0.25">
      <c r="A44" s="125">
        <v>9639</v>
      </c>
      <c r="B44" s="126">
        <v>41355</v>
      </c>
      <c r="C44" s="125">
        <v>21688</v>
      </c>
      <c r="D44" s="125">
        <v>1625</v>
      </c>
      <c r="E44" s="125">
        <v>1650</v>
      </c>
      <c r="F44" s="127" t="s">
        <v>19</v>
      </c>
      <c r="G44" s="127" t="s">
        <v>132</v>
      </c>
      <c r="H44" s="127" t="s">
        <v>33</v>
      </c>
      <c r="I44" s="127" t="s">
        <v>16</v>
      </c>
      <c r="J44" s="127" t="s">
        <v>11</v>
      </c>
      <c r="K44" s="125">
        <v>12</v>
      </c>
      <c r="L44" s="125">
        <f t="shared" si="0"/>
        <v>422</v>
      </c>
      <c r="M44" s="125">
        <v>35</v>
      </c>
    </row>
    <row r="45" spans="1:13" x14ac:dyDescent="0.25">
      <c r="A45" s="125">
        <v>9663</v>
      </c>
      <c r="B45" s="126">
        <v>41356</v>
      </c>
      <c r="C45" s="125">
        <v>21700</v>
      </c>
      <c r="D45" s="125">
        <v>1400</v>
      </c>
      <c r="E45" s="125">
        <v>1420</v>
      </c>
      <c r="F45" s="127" t="s">
        <v>19</v>
      </c>
      <c r="G45" s="127" t="s">
        <v>132</v>
      </c>
      <c r="H45" s="127" t="s">
        <v>33</v>
      </c>
      <c r="I45" s="127" t="s">
        <v>16</v>
      </c>
      <c r="J45" s="127" t="s">
        <v>11</v>
      </c>
      <c r="K45" s="125">
        <v>12</v>
      </c>
      <c r="L45" s="125">
        <f t="shared" si="0"/>
        <v>434</v>
      </c>
      <c r="M45" s="125">
        <v>35</v>
      </c>
    </row>
    <row r="46" spans="1:13" x14ac:dyDescent="0.25">
      <c r="A46" s="125">
        <v>9664</v>
      </c>
      <c r="B46" s="126">
        <v>41358</v>
      </c>
      <c r="C46" s="125">
        <v>21704</v>
      </c>
      <c r="D46" s="125">
        <v>900</v>
      </c>
      <c r="E46" s="125">
        <v>920</v>
      </c>
      <c r="F46" s="127" t="s">
        <v>19</v>
      </c>
      <c r="G46" s="127" t="s">
        <v>132</v>
      </c>
      <c r="H46" s="127" t="s">
        <v>33</v>
      </c>
      <c r="I46" s="127" t="s">
        <v>16</v>
      </c>
      <c r="J46" s="127" t="s">
        <v>11</v>
      </c>
      <c r="K46" s="125">
        <v>12</v>
      </c>
      <c r="L46" s="125">
        <f t="shared" si="0"/>
        <v>446</v>
      </c>
      <c r="M46" s="125">
        <v>35</v>
      </c>
    </row>
    <row r="47" spans="1:13" x14ac:dyDescent="0.25">
      <c r="A47" s="125">
        <v>9670</v>
      </c>
      <c r="B47" s="126">
        <v>41358</v>
      </c>
      <c r="C47" s="125">
        <v>21712</v>
      </c>
      <c r="D47" s="125">
        <v>1530</v>
      </c>
      <c r="E47" s="125">
        <v>1550</v>
      </c>
      <c r="F47" s="127" t="s">
        <v>220</v>
      </c>
      <c r="G47" s="127" t="s">
        <v>193</v>
      </c>
      <c r="H47" s="127" t="s">
        <v>221</v>
      </c>
      <c r="I47" s="127" t="s">
        <v>16</v>
      </c>
      <c r="J47" s="127" t="s">
        <v>11</v>
      </c>
      <c r="K47" s="125">
        <v>16</v>
      </c>
      <c r="L47" s="125">
        <f t="shared" si="0"/>
        <v>462</v>
      </c>
      <c r="M47" s="125">
        <v>35</v>
      </c>
    </row>
    <row r="48" spans="1:13" x14ac:dyDescent="0.25">
      <c r="A48" s="125">
        <v>9686</v>
      </c>
      <c r="B48" s="126">
        <v>41359</v>
      </c>
      <c r="C48" s="125">
        <v>21733</v>
      </c>
      <c r="D48" s="125">
        <v>1230</v>
      </c>
      <c r="E48" s="125">
        <v>1250</v>
      </c>
      <c r="F48" s="127" t="s">
        <v>19</v>
      </c>
      <c r="G48" s="127" t="s">
        <v>132</v>
      </c>
      <c r="H48" s="127" t="s">
        <v>33</v>
      </c>
      <c r="I48" s="127" t="s">
        <v>16</v>
      </c>
      <c r="J48" s="127" t="s">
        <v>11</v>
      </c>
      <c r="K48" s="125">
        <v>12</v>
      </c>
      <c r="L48" s="125">
        <f t="shared" si="0"/>
        <v>474</v>
      </c>
      <c r="M48" s="125">
        <v>35</v>
      </c>
    </row>
    <row r="49" spans="1:13" x14ac:dyDescent="0.25">
      <c r="A49" s="125">
        <v>9691</v>
      </c>
      <c r="B49" s="126">
        <v>41359</v>
      </c>
      <c r="C49" s="125">
        <v>21736</v>
      </c>
      <c r="D49" s="125">
        <v>1500</v>
      </c>
      <c r="E49" s="125">
        <v>1550</v>
      </c>
      <c r="F49" s="127" t="s">
        <v>19</v>
      </c>
      <c r="G49" s="127" t="s">
        <v>132</v>
      </c>
      <c r="H49" s="127" t="s">
        <v>33</v>
      </c>
      <c r="I49" s="127" t="s">
        <v>16</v>
      </c>
      <c r="J49" s="127" t="s">
        <v>11</v>
      </c>
      <c r="K49" s="125">
        <v>12</v>
      </c>
      <c r="L49" s="125">
        <f t="shared" si="0"/>
        <v>486</v>
      </c>
      <c r="M49" s="125">
        <v>35</v>
      </c>
    </row>
    <row r="50" spans="1:13" x14ac:dyDescent="0.25">
      <c r="A50" s="125">
        <v>9704</v>
      </c>
      <c r="B50" s="126">
        <v>41360</v>
      </c>
      <c r="C50" s="125">
        <v>21757</v>
      </c>
      <c r="D50" s="125">
        <v>840</v>
      </c>
      <c r="E50" s="125">
        <v>900</v>
      </c>
      <c r="F50" s="127" t="s">
        <v>19</v>
      </c>
      <c r="G50" s="127" t="s">
        <v>132</v>
      </c>
      <c r="H50" s="127" t="s">
        <v>33</v>
      </c>
      <c r="I50" s="127" t="s">
        <v>16</v>
      </c>
      <c r="J50" s="127" t="s">
        <v>11</v>
      </c>
      <c r="K50" s="125">
        <v>12</v>
      </c>
      <c r="L50" s="125">
        <f t="shared" si="0"/>
        <v>498</v>
      </c>
      <c r="M50" s="125">
        <v>35</v>
      </c>
    </row>
    <row r="51" spans="1:13" x14ac:dyDescent="0.25">
      <c r="A51" s="125">
        <v>9711</v>
      </c>
      <c r="B51" s="126">
        <v>41360</v>
      </c>
      <c r="C51" s="125">
        <v>21765</v>
      </c>
      <c r="D51" s="125">
        <v>1540</v>
      </c>
      <c r="E51" s="125">
        <v>1555</v>
      </c>
      <c r="F51" s="127" t="s">
        <v>220</v>
      </c>
      <c r="G51" s="127" t="s">
        <v>193</v>
      </c>
      <c r="H51" s="127" t="s">
        <v>221</v>
      </c>
      <c r="I51" s="127" t="s">
        <v>16</v>
      </c>
      <c r="J51" s="127" t="s">
        <v>11</v>
      </c>
      <c r="K51" s="125">
        <v>16</v>
      </c>
      <c r="L51" s="125">
        <f t="shared" si="0"/>
        <v>514</v>
      </c>
      <c r="M51" s="125">
        <v>35</v>
      </c>
    </row>
    <row r="52" spans="1:13" x14ac:dyDescent="0.25">
      <c r="A52" s="125">
        <v>9729</v>
      </c>
      <c r="B52" s="126">
        <v>41360</v>
      </c>
      <c r="C52" s="125">
        <v>21733</v>
      </c>
      <c r="D52" s="125">
        <v>2000</v>
      </c>
      <c r="E52" s="125">
        <v>2030</v>
      </c>
      <c r="F52" s="127" t="s">
        <v>19</v>
      </c>
      <c r="G52" s="127" t="s">
        <v>132</v>
      </c>
      <c r="H52" s="127" t="s">
        <v>33</v>
      </c>
      <c r="I52" s="127" t="s">
        <v>16</v>
      </c>
      <c r="J52" s="127" t="s">
        <v>11</v>
      </c>
      <c r="K52" s="125">
        <v>12</v>
      </c>
      <c r="L52" s="125">
        <f t="shared" si="0"/>
        <v>526</v>
      </c>
      <c r="M52" s="125">
        <v>35</v>
      </c>
    </row>
    <row r="53" spans="1:13" x14ac:dyDescent="0.25">
      <c r="A53" s="125">
        <v>9730</v>
      </c>
      <c r="B53" s="126">
        <v>41361</v>
      </c>
      <c r="C53" s="125">
        <v>21787</v>
      </c>
      <c r="D53" s="125">
        <v>2000</v>
      </c>
      <c r="E53" s="125">
        <v>2030</v>
      </c>
      <c r="F53" s="127" t="s">
        <v>19</v>
      </c>
      <c r="G53" s="127" t="s">
        <v>132</v>
      </c>
      <c r="H53" s="127" t="s">
        <v>33</v>
      </c>
      <c r="I53" s="127" t="s">
        <v>16</v>
      </c>
      <c r="J53" s="127" t="s">
        <v>11</v>
      </c>
      <c r="K53" s="125">
        <v>12</v>
      </c>
      <c r="L53" s="125">
        <f t="shared" si="0"/>
        <v>538</v>
      </c>
      <c r="M53" s="125">
        <v>35</v>
      </c>
    </row>
    <row r="54" spans="1:13" x14ac:dyDescent="0.25">
      <c r="A54" s="125">
        <v>9732</v>
      </c>
      <c r="B54" s="126">
        <v>41361</v>
      </c>
      <c r="C54" s="125">
        <v>21790</v>
      </c>
      <c r="D54" s="125">
        <v>1630</v>
      </c>
      <c r="E54" s="125">
        <v>1705</v>
      </c>
      <c r="F54" s="127" t="s">
        <v>220</v>
      </c>
      <c r="G54" s="127" t="s">
        <v>232</v>
      </c>
      <c r="H54" s="127" t="s">
        <v>194</v>
      </c>
      <c r="I54" s="127" t="s">
        <v>16</v>
      </c>
      <c r="J54" s="127" t="s">
        <v>11</v>
      </c>
      <c r="K54" s="125">
        <v>16</v>
      </c>
      <c r="L54" s="125">
        <f t="shared" si="0"/>
        <v>554</v>
      </c>
      <c r="M54" s="125">
        <v>35</v>
      </c>
    </row>
    <row r="56" spans="1:13" ht="18.75" x14ac:dyDescent="0.3">
      <c r="A56" s="160" t="s">
        <v>236</v>
      </c>
      <c r="B56" s="161"/>
      <c r="C56" s="162"/>
      <c r="D56" s="163"/>
    </row>
    <row r="57" spans="1:13" ht="18.75" x14ac:dyDescent="0.3">
      <c r="A57" s="164" t="s">
        <v>237</v>
      </c>
      <c r="B57" s="165"/>
      <c r="C57" s="166"/>
      <c r="D57" s="167"/>
    </row>
    <row r="58" spans="1:13" ht="18.75" x14ac:dyDescent="0.3">
      <c r="A58" s="164" t="s">
        <v>242</v>
      </c>
      <c r="B58" s="165"/>
      <c r="C58" s="166"/>
      <c r="D58" s="167"/>
    </row>
    <row r="59" spans="1:13" ht="18.75" x14ac:dyDescent="0.3">
      <c r="A59" s="164" t="s">
        <v>243</v>
      </c>
      <c r="B59" s="165"/>
      <c r="C59" s="166"/>
      <c r="D59" s="167"/>
    </row>
    <row r="60" spans="1:13" ht="18.75" x14ac:dyDescent="0.3">
      <c r="A60" s="168" t="s">
        <v>211</v>
      </c>
      <c r="B60" s="169"/>
      <c r="C60" s="170"/>
      <c r="D60" s="171"/>
    </row>
    <row r="76" spans="1:12" ht="18.75" x14ac:dyDescent="0.3">
      <c r="A76" s="160" t="s">
        <v>238</v>
      </c>
      <c r="B76" s="161"/>
      <c r="C76" s="162"/>
      <c r="D76" s="163"/>
    </row>
    <row r="77" spans="1:12" ht="18.75" x14ac:dyDescent="0.3">
      <c r="A77" s="164" t="s">
        <v>239</v>
      </c>
      <c r="B77" s="165"/>
      <c r="C77" s="166"/>
      <c r="D77" s="167"/>
    </row>
    <row r="78" spans="1:12" ht="18.75" x14ac:dyDescent="0.3">
      <c r="A78" s="164" t="s">
        <v>241</v>
      </c>
      <c r="B78" s="165"/>
      <c r="C78" s="166"/>
      <c r="D78" s="167"/>
    </row>
    <row r="79" spans="1:12" ht="18.75" x14ac:dyDescent="0.3">
      <c r="A79" s="164" t="s">
        <v>240</v>
      </c>
      <c r="B79" s="165"/>
      <c r="C79" s="166"/>
      <c r="D79" s="167"/>
      <c r="F79" s="8"/>
      <c r="G79" s="7"/>
      <c r="H79" s="7"/>
      <c r="I79" s="7"/>
      <c r="J79" s="10"/>
      <c r="K79" s="10"/>
      <c r="L79" s="10"/>
    </row>
    <row r="80" spans="1:12" ht="18.75" x14ac:dyDescent="0.3">
      <c r="A80" s="168" t="s">
        <v>211</v>
      </c>
      <c r="B80" s="169"/>
      <c r="C80" s="170"/>
      <c r="D80" s="171"/>
      <c r="F80" s="8"/>
      <c r="G80" s="7"/>
      <c r="H80" s="7"/>
      <c r="I80" s="7"/>
    </row>
    <row r="81" spans="6:9" x14ac:dyDescent="0.25">
      <c r="F81" s="8"/>
      <c r="G81" s="37"/>
      <c r="H81" s="37"/>
      <c r="I81" s="37"/>
    </row>
    <row r="82" spans="6:9" x14ac:dyDescent="0.25">
      <c r="F82" s="8"/>
      <c r="G82" s="7"/>
      <c r="H82" s="7"/>
      <c r="I82" s="7"/>
    </row>
    <row r="83" spans="6:9" x14ac:dyDescent="0.25">
      <c r="F83" s="8"/>
      <c r="G83" s="7"/>
      <c r="H83" s="7"/>
      <c r="I83" s="7"/>
    </row>
    <row r="84" spans="6:9" x14ac:dyDescent="0.25">
      <c r="F84" s="8"/>
      <c r="G84" s="7"/>
      <c r="H84" s="7"/>
      <c r="I84" s="7"/>
    </row>
    <row r="85" spans="6:9" ht="18.75" x14ac:dyDescent="0.3">
      <c r="F85" s="38"/>
      <c r="G85" s="39" t="s">
        <v>31</v>
      </c>
      <c r="H85" s="39"/>
      <c r="I85" s="39"/>
    </row>
    <row r="86" spans="6:9" ht="18.75" x14ac:dyDescent="0.3">
      <c r="F86" s="38"/>
      <c r="G86" s="39" t="s">
        <v>32</v>
      </c>
      <c r="H86" s="39"/>
      <c r="I86" s="39"/>
    </row>
    <row r="87" spans="6:9" ht="18.75" x14ac:dyDescent="0.3">
      <c r="F87" s="38"/>
      <c r="G87" s="39"/>
      <c r="H87" s="39"/>
      <c r="I87" s="39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37" zoomScale="90" zoomScaleNormal="90" workbookViewId="0">
      <selection activeCell="A52" sqref="A52:L54"/>
    </sheetView>
  </sheetViews>
  <sheetFormatPr baseColWidth="10" defaultRowHeight="15" x14ac:dyDescent="0.25"/>
  <cols>
    <col min="2" max="2" width="13.42578125" customWidth="1"/>
  </cols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252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25">
        <v>9798</v>
      </c>
      <c r="B11" s="126">
        <v>41365</v>
      </c>
      <c r="C11" s="125">
        <v>21799</v>
      </c>
      <c r="D11" s="125">
        <v>900</v>
      </c>
      <c r="E11" s="125">
        <v>930</v>
      </c>
      <c r="F11" s="127" t="s">
        <v>19</v>
      </c>
      <c r="G11" s="127" t="s">
        <v>132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v>12</v>
      </c>
      <c r="M11" s="125">
        <v>35</v>
      </c>
    </row>
    <row r="12" spans="1:13" x14ac:dyDescent="0.25">
      <c r="A12" s="125">
        <v>9799</v>
      </c>
      <c r="B12" s="126">
        <v>41366</v>
      </c>
      <c r="C12" s="125">
        <v>21822</v>
      </c>
      <c r="D12" s="125">
        <v>1000</v>
      </c>
      <c r="E12" s="125">
        <v>1020</v>
      </c>
      <c r="F12" s="127" t="s">
        <v>19</v>
      </c>
      <c r="G12" s="127" t="s">
        <v>132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>SUM(L11+K12)</f>
        <v>24</v>
      </c>
      <c r="M12" s="125">
        <v>35</v>
      </c>
    </row>
    <row r="13" spans="1:13" x14ac:dyDescent="0.25">
      <c r="A13" s="125">
        <v>9800</v>
      </c>
      <c r="B13" s="126">
        <v>41367</v>
      </c>
      <c r="C13" s="125">
        <v>21843</v>
      </c>
      <c r="D13" s="125">
        <v>930</v>
      </c>
      <c r="E13" s="125">
        <v>930</v>
      </c>
      <c r="F13" s="127" t="s">
        <v>19</v>
      </c>
      <c r="G13" s="127" t="s">
        <v>132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ref="L13" si="0">SUM(L12+K13)</f>
        <v>36</v>
      </c>
      <c r="M13" s="125">
        <v>35</v>
      </c>
    </row>
    <row r="14" spans="1:13" x14ac:dyDescent="0.25">
      <c r="A14" s="125">
        <v>9832</v>
      </c>
      <c r="B14" s="126">
        <v>41367</v>
      </c>
      <c r="C14" s="125">
        <v>21850</v>
      </c>
      <c r="D14" s="125">
        <v>1030</v>
      </c>
      <c r="E14" s="125">
        <v>1100</v>
      </c>
      <c r="F14" s="127" t="s">
        <v>19</v>
      </c>
      <c r="G14" s="127" t="s">
        <v>132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ref="L14:L44" si="1">SUM(L13+K14)</f>
        <v>48</v>
      </c>
      <c r="M14" s="125">
        <v>35</v>
      </c>
    </row>
    <row r="15" spans="1:13" x14ac:dyDescent="0.25">
      <c r="A15" s="125">
        <v>9833</v>
      </c>
      <c r="B15" s="126">
        <v>41368</v>
      </c>
      <c r="C15" s="125">
        <v>21864</v>
      </c>
      <c r="D15" s="125">
        <v>900</v>
      </c>
      <c r="E15" s="125">
        <v>930</v>
      </c>
      <c r="F15" s="127" t="s">
        <v>19</v>
      </c>
      <c r="G15" s="127" t="s">
        <v>132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1"/>
        <v>60</v>
      </c>
      <c r="M15" s="125">
        <v>35</v>
      </c>
    </row>
    <row r="16" spans="1:13" x14ac:dyDescent="0.25">
      <c r="A16" s="125">
        <v>9834</v>
      </c>
      <c r="B16" s="126">
        <v>41368</v>
      </c>
      <c r="C16" s="125">
        <v>21867</v>
      </c>
      <c r="D16" s="125">
        <v>1530</v>
      </c>
      <c r="E16" s="125">
        <v>1600</v>
      </c>
      <c r="F16" s="127" t="s">
        <v>19</v>
      </c>
      <c r="G16" s="127" t="s">
        <v>132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1"/>
        <v>72</v>
      </c>
      <c r="M16" s="125">
        <v>35</v>
      </c>
    </row>
    <row r="17" spans="1:13" x14ac:dyDescent="0.25">
      <c r="A17" s="125">
        <v>9837</v>
      </c>
      <c r="B17" s="126">
        <v>41369</v>
      </c>
      <c r="C17" s="125">
        <v>21879</v>
      </c>
      <c r="D17" s="125">
        <v>900</v>
      </c>
      <c r="E17" s="125">
        <v>920</v>
      </c>
      <c r="F17" s="127" t="s">
        <v>19</v>
      </c>
      <c r="G17" s="127" t="s">
        <v>132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1"/>
        <v>84</v>
      </c>
      <c r="M17" s="125">
        <v>35</v>
      </c>
    </row>
    <row r="18" spans="1:13" x14ac:dyDescent="0.25">
      <c r="A18" s="125">
        <v>9869</v>
      </c>
      <c r="B18" s="126">
        <v>41372</v>
      </c>
      <c r="C18" s="125">
        <v>21911</v>
      </c>
      <c r="D18" s="125">
        <v>1415</v>
      </c>
      <c r="E18" s="125">
        <v>1430</v>
      </c>
      <c r="F18" s="127" t="s">
        <v>19</v>
      </c>
      <c r="G18" s="127" t="s">
        <v>132</v>
      </c>
      <c r="H18" s="127" t="s">
        <v>33</v>
      </c>
      <c r="I18" s="127" t="s">
        <v>16</v>
      </c>
      <c r="J18" s="127" t="s">
        <v>11</v>
      </c>
      <c r="K18" s="125">
        <v>12</v>
      </c>
      <c r="L18" s="125">
        <f t="shared" si="1"/>
        <v>96</v>
      </c>
      <c r="M18" s="125">
        <v>35</v>
      </c>
    </row>
    <row r="19" spans="1:13" x14ac:dyDescent="0.25">
      <c r="A19" s="125">
        <v>9883</v>
      </c>
      <c r="B19" s="126">
        <v>41372</v>
      </c>
      <c r="C19" s="125">
        <v>21927</v>
      </c>
      <c r="D19" s="125">
        <v>1900</v>
      </c>
      <c r="E19" s="125">
        <v>1920</v>
      </c>
      <c r="F19" s="127" t="s">
        <v>19</v>
      </c>
      <c r="G19" s="127" t="s">
        <v>132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1"/>
        <v>108</v>
      </c>
      <c r="M19" s="125">
        <v>35</v>
      </c>
    </row>
    <row r="20" spans="1:13" x14ac:dyDescent="0.25">
      <c r="A20" s="125">
        <v>9884</v>
      </c>
      <c r="B20" s="126">
        <v>41373</v>
      </c>
      <c r="C20" s="125">
        <v>21930</v>
      </c>
      <c r="D20" s="125">
        <v>900</v>
      </c>
      <c r="E20" s="125">
        <v>930</v>
      </c>
      <c r="F20" s="127" t="s">
        <v>19</v>
      </c>
      <c r="G20" s="127" t="s">
        <v>132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1"/>
        <v>120</v>
      </c>
      <c r="M20" s="125">
        <v>35</v>
      </c>
    </row>
    <row r="21" spans="1:13" x14ac:dyDescent="0.25">
      <c r="A21" s="125">
        <v>9898</v>
      </c>
      <c r="B21" s="126">
        <v>41373</v>
      </c>
      <c r="C21" s="125">
        <v>21939</v>
      </c>
      <c r="D21" s="125">
        <v>1700</v>
      </c>
      <c r="E21" s="125">
        <v>1715</v>
      </c>
      <c r="F21" s="127" t="s">
        <v>19</v>
      </c>
      <c r="G21" s="127" t="s">
        <v>17</v>
      </c>
      <c r="H21" s="127" t="s">
        <v>244</v>
      </c>
      <c r="I21" s="127" t="s">
        <v>16</v>
      </c>
      <c r="J21" s="127" t="s">
        <v>11</v>
      </c>
      <c r="K21" s="125">
        <v>12</v>
      </c>
      <c r="L21" s="125">
        <f t="shared" si="1"/>
        <v>132</v>
      </c>
      <c r="M21" s="125">
        <v>35</v>
      </c>
    </row>
    <row r="22" spans="1:13" x14ac:dyDescent="0.25">
      <c r="A22" s="125">
        <v>9904</v>
      </c>
      <c r="B22" s="126">
        <v>41374</v>
      </c>
      <c r="C22" s="125">
        <v>21954</v>
      </c>
      <c r="D22" s="125">
        <v>1800</v>
      </c>
      <c r="E22" s="125">
        <v>1820</v>
      </c>
      <c r="F22" s="127" t="s">
        <v>19</v>
      </c>
      <c r="G22" s="127" t="s">
        <v>132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1"/>
        <v>144</v>
      </c>
      <c r="M22" s="125">
        <v>35</v>
      </c>
    </row>
    <row r="23" spans="1:13" x14ac:dyDescent="0.25">
      <c r="A23" s="125">
        <v>9919</v>
      </c>
      <c r="B23" s="126">
        <v>41375</v>
      </c>
      <c r="C23" s="125">
        <v>21976</v>
      </c>
      <c r="D23" s="125">
        <v>900</v>
      </c>
      <c r="E23" s="125">
        <v>945</v>
      </c>
      <c r="F23" s="127" t="s">
        <v>19</v>
      </c>
      <c r="G23" s="127" t="s">
        <v>232</v>
      </c>
      <c r="H23" s="127" t="s">
        <v>194</v>
      </c>
      <c r="I23" s="127" t="s">
        <v>16</v>
      </c>
      <c r="J23" s="127" t="s">
        <v>11</v>
      </c>
      <c r="K23" s="125">
        <v>15.6</v>
      </c>
      <c r="L23" s="125">
        <f t="shared" si="1"/>
        <v>159.6</v>
      </c>
      <c r="M23" s="125">
        <v>35</v>
      </c>
    </row>
    <row r="24" spans="1:13" x14ac:dyDescent="0.25">
      <c r="A24" s="125">
        <v>9923</v>
      </c>
      <c r="B24" s="126">
        <v>41375</v>
      </c>
      <c r="C24" s="125">
        <v>21978</v>
      </c>
      <c r="D24" s="125">
        <v>900</v>
      </c>
      <c r="E24" s="125">
        <v>930</v>
      </c>
      <c r="F24" s="127" t="s">
        <v>19</v>
      </c>
      <c r="G24" s="127" t="s">
        <v>132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1"/>
        <v>171.6</v>
      </c>
      <c r="M24" s="125">
        <v>35</v>
      </c>
    </row>
    <row r="25" spans="1:13" x14ac:dyDescent="0.25">
      <c r="A25" s="125">
        <v>9925</v>
      </c>
      <c r="B25" s="126">
        <v>41375</v>
      </c>
      <c r="C25" s="125">
        <v>21982</v>
      </c>
      <c r="D25" s="125">
        <v>1450</v>
      </c>
      <c r="E25" s="125">
        <v>1510</v>
      </c>
      <c r="F25" s="127" t="s">
        <v>19</v>
      </c>
      <c r="G25" s="127" t="s">
        <v>17</v>
      </c>
      <c r="H25" s="127" t="s">
        <v>244</v>
      </c>
      <c r="I25" s="127" t="s">
        <v>16</v>
      </c>
      <c r="J25" s="127" t="s">
        <v>11</v>
      </c>
      <c r="K25" s="125">
        <v>12</v>
      </c>
      <c r="L25" s="125">
        <f t="shared" si="1"/>
        <v>183.6</v>
      </c>
      <c r="M25" s="125">
        <v>35</v>
      </c>
    </row>
    <row r="26" spans="1:13" x14ac:dyDescent="0.25">
      <c r="A26" s="125">
        <v>9937</v>
      </c>
      <c r="B26" s="126">
        <v>41376</v>
      </c>
      <c r="C26" s="125">
        <v>21996</v>
      </c>
      <c r="D26" s="125">
        <v>830</v>
      </c>
      <c r="E26" s="125">
        <v>850</v>
      </c>
      <c r="F26" s="127" t="s">
        <v>19</v>
      </c>
      <c r="G26" s="127" t="s">
        <v>132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1"/>
        <v>195.6</v>
      </c>
      <c r="M26" s="125">
        <v>36</v>
      </c>
    </row>
    <row r="27" spans="1:13" x14ac:dyDescent="0.25">
      <c r="A27" s="125">
        <v>9952</v>
      </c>
      <c r="B27" s="126">
        <v>41376</v>
      </c>
      <c r="C27" s="125">
        <v>22005</v>
      </c>
      <c r="D27" s="125">
        <v>1750</v>
      </c>
      <c r="E27" s="125">
        <v>1810</v>
      </c>
      <c r="F27" s="127" t="s">
        <v>19</v>
      </c>
      <c r="G27" s="127" t="s">
        <v>132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1"/>
        <v>207.6</v>
      </c>
      <c r="M27" s="125">
        <v>36</v>
      </c>
    </row>
    <row r="28" spans="1:13" x14ac:dyDescent="0.25">
      <c r="A28" s="125">
        <v>9953</v>
      </c>
      <c r="B28" s="126">
        <v>41376</v>
      </c>
      <c r="C28" s="125">
        <v>22017</v>
      </c>
      <c r="D28" s="125">
        <v>2000</v>
      </c>
      <c r="E28" s="125">
        <v>2030</v>
      </c>
      <c r="F28" s="127" t="s">
        <v>19</v>
      </c>
      <c r="G28" s="127" t="s">
        <v>132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1"/>
        <v>219.6</v>
      </c>
      <c r="M28" s="125">
        <v>36</v>
      </c>
    </row>
    <row r="29" spans="1:13" x14ac:dyDescent="0.25">
      <c r="A29" s="125">
        <v>9978</v>
      </c>
      <c r="B29" s="126">
        <v>41379</v>
      </c>
      <c r="C29" s="125">
        <v>22035</v>
      </c>
      <c r="D29" s="125">
        <v>1835</v>
      </c>
      <c r="E29" s="125">
        <v>1900</v>
      </c>
      <c r="F29" s="127" t="s">
        <v>19</v>
      </c>
      <c r="G29" s="127" t="s">
        <v>132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1"/>
        <v>231.6</v>
      </c>
      <c r="M29" s="125">
        <v>36</v>
      </c>
    </row>
    <row r="30" spans="1:13" x14ac:dyDescent="0.25">
      <c r="A30" s="125">
        <v>9979</v>
      </c>
      <c r="B30" s="126">
        <v>41380</v>
      </c>
      <c r="C30" s="125">
        <v>22043</v>
      </c>
      <c r="D30" s="125">
        <v>900</v>
      </c>
      <c r="E30" s="125">
        <v>930</v>
      </c>
      <c r="F30" s="127" t="s">
        <v>19</v>
      </c>
      <c r="G30" s="127" t="s">
        <v>132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1"/>
        <v>243.6</v>
      </c>
      <c r="M30" s="125">
        <v>36</v>
      </c>
    </row>
    <row r="31" spans="1:13" x14ac:dyDescent="0.25">
      <c r="A31" s="125">
        <v>9999</v>
      </c>
      <c r="B31" s="126">
        <v>41380</v>
      </c>
      <c r="C31" s="125">
        <v>22059</v>
      </c>
      <c r="D31" s="125">
        <v>1800</v>
      </c>
      <c r="E31" s="125">
        <v>1830</v>
      </c>
      <c r="F31" s="127" t="s">
        <v>19</v>
      </c>
      <c r="G31" s="127" t="s">
        <v>132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1"/>
        <v>255.6</v>
      </c>
      <c r="M31" s="125">
        <v>36</v>
      </c>
    </row>
    <row r="32" spans="1:13" x14ac:dyDescent="0.25">
      <c r="A32" s="125">
        <v>10018</v>
      </c>
      <c r="B32" s="126">
        <v>41381</v>
      </c>
      <c r="C32" s="125">
        <v>22083</v>
      </c>
      <c r="D32" s="125">
        <v>1900</v>
      </c>
      <c r="E32" s="125">
        <v>1920</v>
      </c>
      <c r="F32" s="127" t="s">
        <v>19</v>
      </c>
      <c r="G32" s="127" t="s">
        <v>132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1"/>
        <v>267.60000000000002</v>
      </c>
      <c r="M32" s="125">
        <v>36</v>
      </c>
    </row>
    <row r="33" spans="1:13" x14ac:dyDescent="0.25">
      <c r="A33" s="125">
        <v>10019</v>
      </c>
      <c r="B33" s="126">
        <v>41382</v>
      </c>
      <c r="C33" s="125">
        <v>22099</v>
      </c>
      <c r="D33" s="125">
        <v>1645</v>
      </c>
      <c r="E33" s="125">
        <v>1700</v>
      </c>
      <c r="F33" s="127" t="s">
        <v>19</v>
      </c>
      <c r="G33" s="127" t="s">
        <v>132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1"/>
        <v>279.60000000000002</v>
      </c>
      <c r="M33" s="125">
        <v>36</v>
      </c>
    </row>
    <row r="34" spans="1:13" x14ac:dyDescent="0.25">
      <c r="A34" s="125">
        <v>10020</v>
      </c>
      <c r="B34" s="126">
        <v>41382</v>
      </c>
      <c r="C34" s="125">
        <v>22102</v>
      </c>
      <c r="D34" s="125">
        <v>1925</v>
      </c>
      <c r="E34" s="125">
        <v>2000</v>
      </c>
      <c r="F34" s="127" t="s">
        <v>19</v>
      </c>
      <c r="G34" s="127" t="s">
        <v>132</v>
      </c>
      <c r="H34" s="127" t="s">
        <v>33</v>
      </c>
      <c r="I34" s="127" t="s">
        <v>16</v>
      </c>
      <c r="J34" s="127" t="s">
        <v>11</v>
      </c>
      <c r="K34" s="125">
        <v>12</v>
      </c>
      <c r="L34" s="125">
        <f t="shared" si="1"/>
        <v>291.60000000000002</v>
      </c>
      <c r="M34" s="125">
        <v>36</v>
      </c>
    </row>
    <row r="35" spans="1:13" x14ac:dyDescent="0.25">
      <c r="A35" s="125">
        <v>10029</v>
      </c>
      <c r="B35" s="126">
        <v>41383</v>
      </c>
      <c r="C35" s="125">
        <v>22118</v>
      </c>
      <c r="D35" s="125">
        <v>1400</v>
      </c>
      <c r="E35" s="125">
        <v>1430</v>
      </c>
      <c r="F35" s="127" t="s">
        <v>19</v>
      </c>
      <c r="G35" s="127" t="s">
        <v>132</v>
      </c>
      <c r="H35" s="127" t="s">
        <v>33</v>
      </c>
      <c r="I35" s="127" t="s">
        <v>16</v>
      </c>
      <c r="J35" s="127" t="s">
        <v>11</v>
      </c>
      <c r="K35" s="125">
        <v>12</v>
      </c>
      <c r="L35" s="125">
        <f t="shared" si="1"/>
        <v>303.60000000000002</v>
      </c>
      <c r="M35" s="125">
        <v>36</v>
      </c>
    </row>
    <row r="36" spans="1:13" x14ac:dyDescent="0.25">
      <c r="A36" s="125">
        <v>10030</v>
      </c>
      <c r="B36" s="126">
        <v>41384</v>
      </c>
      <c r="C36" s="125">
        <v>22133</v>
      </c>
      <c r="D36" s="125">
        <v>900</v>
      </c>
      <c r="E36" s="125">
        <v>920</v>
      </c>
      <c r="F36" s="127" t="s">
        <v>19</v>
      </c>
      <c r="G36" s="127" t="s">
        <v>132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1"/>
        <v>315.60000000000002</v>
      </c>
      <c r="M36" s="125">
        <v>36</v>
      </c>
    </row>
    <row r="37" spans="1:13" x14ac:dyDescent="0.25">
      <c r="A37" s="125">
        <v>10046</v>
      </c>
      <c r="B37" s="126">
        <v>41386</v>
      </c>
      <c r="C37" s="125">
        <v>22147</v>
      </c>
      <c r="D37" s="125">
        <v>1135</v>
      </c>
      <c r="E37" s="125">
        <v>1205</v>
      </c>
      <c r="F37" s="127" t="s">
        <v>19</v>
      </c>
      <c r="G37" s="127" t="s">
        <v>139</v>
      </c>
      <c r="H37" s="127" t="s">
        <v>15</v>
      </c>
      <c r="I37" s="127" t="s">
        <v>16</v>
      </c>
      <c r="J37" s="127" t="s">
        <v>11</v>
      </c>
      <c r="K37" s="125">
        <v>12</v>
      </c>
      <c r="L37" s="125">
        <f t="shared" si="1"/>
        <v>327.60000000000002</v>
      </c>
      <c r="M37" s="125">
        <v>36</v>
      </c>
    </row>
    <row r="38" spans="1:13" x14ac:dyDescent="0.25">
      <c r="A38" s="125">
        <v>10454</v>
      </c>
      <c r="B38" s="126">
        <v>41387</v>
      </c>
      <c r="C38" s="125">
        <v>22164</v>
      </c>
      <c r="D38" s="125">
        <v>930</v>
      </c>
      <c r="E38" s="125">
        <v>950</v>
      </c>
      <c r="F38" s="127" t="s">
        <v>19</v>
      </c>
      <c r="G38" s="127" t="s">
        <v>132</v>
      </c>
      <c r="H38" s="127" t="s">
        <v>33</v>
      </c>
      <c r="I38" s="127" t="s">
        <v>16</v>
      </c>
      <c r="J38" s="127" t="s">
        <v>11</v>
      </c>
      <c r="K38" s="125">
        <v>12</v>
      </c>
      <c r="L38" s="125">
        <f t="shared" si="1"/>
        <v>339.6</v>
      </c>
      <c r="M38" s="125">
        <v>36</v>
      </c>
    </row>
    <row r="39" spans="1:13" x14ac:dyDescent="0.25">
      <c r="A39" s="125">
        <v>10081</v>
      </c>
      <c r="B39" s="126">
        <v>41388</v>
      </c>
      <c r="C39" s="125">
        <v>22184</v>
      </c>
      <c r="D39" s="125">
        <v>800</v>
      </c>
      <c r="E39" s="125">
        <v>830</v>
      </c>
      <c r="F39" s="127" t="s">
        <v>19</v>
      </c>
      <c r="G39" s="127" t="s">
        <v>132</v>
      </c>
      <c r="H39" s="127" t="s">
        <v>33</v>
      </c>
      <c r="I39" s="127" t="s">
        <v>16</v>
      </c>
      <c r="J39" s="127" t="s">
        <v>11</v>
      </c>
      <c r="K39" s="125">
        <v>12</v>
      </c>
      <c r="L39" s="125">
        <f t="shared" si="1"/>
        <v>351.6</v>
      </c>
      <c r="M39" s="125">
        <v>36</v>
      </c>
    </row>
    <row r="40" spans="1:13" x14ac:dyDescent="0.25">
      <c r="A40" s="125">
        <v>10082</v>
      </c>
      <c r="B40" s="126">
        <v>41388</v>
      </c>
      <c r="C40" s="125">
        <v>22191</v>
      </c>
      <c r="D40" s="125">
        <v>1500</v>
      </c>
      <c r="E40" s="125">
        <v>1520</v>
      </c>
      <c r="F40" s="127" t="s">
        <v>19</v>
      </c>
      <c r="G40" s="127" t="s">
        <v>132</v>
      </c>
      <c r="H40" s="127" t="s">
        <v>33</v>
      </c>
      <c r="I40" s="127" t="s">
        <v>16</v>
      </c>
      <c r="J40" s="127" t="s">
        <v>11</v>
      </c>
      <c r="K40" s="125">
        <v>12</v>
      </c>
      <c r="L40" s="125">
        <f t="shared" si="1"/>
        <v>363.6</v>
      </c>
      <c r="M40" s="125">
        <v>36</v>
      </c>
    </row>
    <row r="41" spans="1:13" x14ac:dyDescent="0.25">
      <c r="A41" s="125">
        <v>10091</v>
      </c>
      <c r="B41" s="126">
        <v>41389</v>
      </c>
      <c r="C41" s="125">
        <v>22211</v>
      </c>
      <c r="D41" s="125">
        <v>1100</v>
      </c>
      <c r="E41" s="125">
        <v>1125</v>
      </c>
      <c r="F41" s="127" t="s">
        <v>19</v>
      </c>
      <c r="G41" s="127" t="s">
        <v>132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1"/>
        <v>375.6</v>
      </c>
      <c r="M41" s="125">
        <v>36</v>
      </c>
    </row>
    <row r="42" spans="1:13" x14ac:dyDescent="0.25">
      <c r="A42" s="125">
        <v>10104</v>
      </c>
      <c r="B42" s="126">
        <v>41390</v>
      </c>
      <c r="C42" s="125">
        <v>22236</v>
      </c>
      <c r="D42" s="125">
        <v>1130</v>
      </c>
      <c r="E42" s="125">
        <v>1200</v>
      </c>
      <c r="F42" s="127" t="s">
        <v>19</v>
      </c>
      <c r="G42" s="127" t="s">
        <v>132</v>
      </c>
      <c r="H42" s="127" t="s">
        <v>33</v>
      </c>
      <c r="I42" s="127" t="s">
        <v>16</v>
      </c>
      <c r="J42" s="127" t="s">
        <v>11</v>
      </c>
      <c r="K42" s="125">
        <v>12</v>
      </c>
      <c r="L42" s="125">
        <f t="shared" si="1"/>
        <v>387.6</v>
      </c>
      <c r="M42" s="125">
        <v>36</v>
      </c>
    </row>
    <row r="43" spans="1:13" x14ac:dyDescent="0.25">
      <c r="A43" s="125">
        <v>10134</v>
      </c>
      <c r="B43" s="126">
        <v>41393</v>
      </c>
      <c r="C43" s="125">
        <v>22250</v>
      </c>
      <c r="D43" s="125">
        <v>1000</v>
      </c>
      <c r="E43" s="125">
        <v>1020</v>
      </c>
      <c r="F43" s="127" t="s">
        <v>19</v>
      </c>
      <c r="G43" s="127" t="s">
        <v>132</v>
      </c>
      <c r="H43" s="127" t="s">
        <v>33</v>
      </c>
      <c r="I43" s="127" t="s">
        <v>16</v>
      </c>
      <c r="J43" s="127" t="s">
        <v>11</v>
      </c>
      <c r="K43" s="125">
        <v>12</v>
      </c>
      <c r="L43" s="125">
        <f t="shared" si="1"/>
        <v>399.6</v>
      </c>
      <c r="M43" s="125">
        <v>36</v>
      </c>
    </row>
    <row r="44" spans="1:13" x14ac:dyDescent="0.25">
      <c r="A44" s="125">
        <v>10135</v>
      </c>
      <c r="B44" s="126">
        <v>41393</v>
      </c>
      <c r="C44" s="125">
        <v>22249</v>
      </c>
      <c r="D44" s="125">
        <v>815</v>
      </c>
      <c r="E44" s="125">
        <v>930</v>
      </c>
      <c r="F44" s="127" t="s">
        <v>19</v>
      </c>
      <c r="G44" s="127" t="s">
        <v>132</v>
      </c>
      <c r="H44" s="127" t="s">
        <v>33</v>
      </c>
      <c r="I44" s="127" t="s">
        <v>16</v>
      </c>
      <c r="J44" s="127" t="s">
        <v>11</v>
      </c>
      <c r="K44" s="125">
        <v>12</v>
      </c>
      <c r="L44" s="125">
        <f t="shared" si="1"/>
        <v>411.6</v>
      </c>
      <c r="M44" s="125">
        <v>36</v>
      </c>
    </row>
    <row r="45" spans="1:13" ht="18.75" x14ac:dyDescent="0.3">
      <c r="B45" s="160" t="s">
        <v>245</v>
      </c>
      <c r="C45" s="161"/>
      <c r="D45" s="162"/>
      <c r="E45" s="163"/>
    </row>
    <row r="46" spans="1:13" ht="18.75" x14ac:dyDescent="0.3">
      <c r="B46" s="164" t="s">
        <v>246</v>
      </c>
      <c r="C46" s="165"/>
      <c r="D46" s="166"/>
      <c r="E46" s="167"/>
    </row>
    <row r="47" spans="1:13" ht="18.75" x14ac:dyDescent="0.3">
      <c r="B47" s="164" t="s">
        <v>247</v>
      </c>
      <c r="C47" s="165"/>
      <c r="D47" s="166"/>
      <c r="E47" s="167"/>
    </row>
    <row r="48" spans="1:13" ht="18.75" x14ac:dyDescent="0.3">
      <c r="B48" s="164" t="s">
        <v>248</v>
      </c>
      <c r="C48" s="165"/>
      <c r="D48" s="166"/>
      <c r="E48" s="167"/>
    </row>
    <row r="49" spans="1:13" ht="18.75" x14ac:dyDescent="0.3">
      <c r="B49" s="168" t="s">
        <v>211</v>
      </c>
      <c r="C49" s="169"/>
      <c r="D49" s="170"/>
      <c r="E49" s="171"/>
    </row>
    <row r="52" spans="1:13" x14ac:dyDescent="0.25">
      <c r="A52" s="117" t="s">
        <v>1</v>
      </c>
      <c r="B52" s="117" t="s">
        <v>2</v>
      </c>
      <c r="C52" s="117" t="s">
        <v>3</v>
      </c>
      <c r="D52" s="117" t="s">
        <v>4</v>
      </c>
      <c r="E52" s="118" t="s">
        <v>5</v>
      </c>
      <c r="F52" s="117" t="s">
        <v>6</v>
      </c>
      <c r="G52" s="117" t="s">
        <v>7</v>
      </c>
      <c r="H52" s="117" t="s">
        <v>8</v>
      </c>
      <c r="I52" s="117" t="s">
        <v>9</v>
      </c>
      <c r="J52" s="117" t="s">
        <v>42</v>
      </c>
      <c r="K52" s="117" t="s">
        <v>85</v>
      </c>
      <c r="L52" s="117" t="s">
        <v>34</v>
      </c>
    </row>
    <row r="53" spans="1:13" x14ac:dyDescent="0.25">
      <c r="A53" s="126">
        <v>41366</v>
      </c>
      <c r="B53" s="125">
        <v>21828</v>
      </c>
      <c r="C53" s="125">
        <v>1600</v>
      </c>
      <c r="D53" s="125">
        <v>1615</v>
      </c>
      <c r="E53" s="127" t="s">
        <v>166</v>
      </c>
      <c r="F53" s="127" t="s">
        <v>158</v>
      </c>
      <c r="G53" s="127" t="s">
        <v>222</v>
      </c>
      <c r="H53" s="127" t="s">
        <v>16</v>
      </c>
      <c r="I53" s="127" t="s">
        <v>11</v>
      </c>
      <c r="J53" s="125">
        <v>10</v>
      </c>
      <c r="K53" s="125">
        <v>10</v>
      </c>
      <c r="L53" s="125">
        <v>35</v>
      </c>
    </row>
    <row r="54" spans="1:13" x14ac:dyDescent="0.25">
      <c r="A54" s="126">
        <v>41382</v>
      </c>
      <c r="B54" s="125">
        <v>22101</v>
      </c>
      <c r="C54" s="125">
        <v>1500</v>
      </c>
      <c r="D54" s="125">
        <v>1530</v>
      </c>
      <c r="E54" s="127" t="s">
        <v>166</v>
      </c>
      <c r="F54" s="127" t="s">
        <v>158</v>
      </c>
      <c r="G54" s="127" t="s">
        <v>222</v>
      </c>
      <c r="H54" s="127" t="s">
        <v>16</v>
      </c>
      <c r="I54" s="127" t="s">
        <v>11</v>
      </c>
      <c r="J54" s="125">
        <v>10</v>
      </c>
      <c r="K54" s="125">
        <f>SUM(K53+J54)</f>
        <v>20</v>
      </c>
      <c r="L54" s="125">
        <v>35</v>
      </c>
    </row>
    <row r="56" spans="1:13" ht="18.75" x14ac:dyDescent="0.3">
      <c r="B56" s="160" t="s">
        <v>249</v>
      </c>
      <c r="C56" s="161"/>
      <c r="D56" s="162"/>
      <c r="E56" s="163"/>
    </row>
    <row r="57" spans="1:13" ht="18.75" x14ac:dyDescent="0.3">
      <c r="B57" s="164" t="s">
        <v>168</v>
      </c>
      <c r="C57" s="165"/>
      <c r="D57" s="166"/>
      <c r="E57" s="167"/>
    </row>
    <row r="58" spans="1:13" ht="18.75" x14ac:dyDescent="0.3">
      <c r="B58" s="164" t="s">
        <v>250</v>
      </c>
      <c r="C58" s="165"/>
      <c r="D58" s="166"/>
      <c r="E58" s="167"/>
    </row>
    <row r="59" spans="1:13" ht="18.75" x14ac:dyDescent="0.3">
      <c r="B59" s="164" t="s">
        <v>251</v>
      </c>
      <c r="C59" s="165"/>
      <c r="D59" s="166"/>
      <c r="E59" s="167"/>
      <c r="M59" s="10"/>
    </row>
    <row r="60" spans="1:13" ht="18.75" x14ac:dyDescent="0.3">
      <c r="B60" s="168" t="s">
        <v>211</v>
      </c>
      <c r="C60" s="169"/>
      <c r="D60" s="170"/>
      <c r="E60" s="171"/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opLeftCell="A52" workbookViewId="0">
      <selection activeCell="A57" sqref="A57:L62"/>
    </sheetView>
  </sheetViews>
  <sheetFormatPr baseColWidth="10" defaultRowHeight="15" x14ac:dyDescent="0.25"/>
  <cols>
    <col min="2" max="2" width="17.28515625" customWidth="1"/>
  </cols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253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25">
        <v>10164</v>
      </c>
      <c r="B11" s="126">
        <v>41396</v>
      </c>
      <c r="C11" s="125">
        <v>22299</v>
      </c>
      <c r="D11" s="125">
        <v>800</v>
      </c>
      <c r="E11" s="125">
        <v>830</v>
      </c>
      <c r="F11" s="127" t="s">
        <v>19</v>
      </c>
      <c r="G11" s="127" t="s">
        <v>132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v>12</v>
      </c>
      <c r="M11" s="125">
        <v>36</v>
      </c>
    </row>
    <row r="12" spans="1:13" x14ac:dyDescent="0.25">
      <c r="A12" s="125">
        <v>10165</v>
      </c>
      <c r="B12" s="126">
        <v>41396</v>
      </c>
      <c r="C12" s="125">
        <v>22303</v>
      </c>
      <c r="D12" s="125">
        <v>1030</v>
      </c>
      <c r="E12" s="125">
        <v>1100</v>
      </c>
      <c r="F12" s="127" t="s">
        <v>19</v>
      </c>
      <c r="G12" s="127" t="s">
        <v>132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>SUM(L11+K12)</f>
        <v>24</v>
      </c>
      <c r="M12" s="125">
        <v>36</v>
      </c>
    </row>
    <row r="13" spans="1:13" x14ac:dyDescent="0.25">
      <c r="A13" s="125">
        <v>10166</v>
      </c>
      <c r="B13" s="126">
        <v>41397</v>
      </c>
      <c r="C13" s="125">
        <v>22327</v>
      </c>
      <c r="D13" s="125">
        <v>1500</v>
      </c>
      <c r="E13" s="125">
        <v>1530</v>
      </c>
      <c r="F13" s="127" t="s">
        <v>19</v>
      </c>
      <c r="G13" s="127" t="s">
        <v>132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ref="L13" si="0">SUM(L12+K13)</f>
        <v>36</v>
      </c>
      <c r="M13" s="125">
        <v>36</v>
      </c>
    </row>
    <row r="14" spans="1:13" x14ac:dyDescent="0.25">
      <c r="A14" s="125">
        <v>10169</v>
      </c>
      <c r="B14" s="126">
        <v>41397</v>
      </c>
      <c r="C14" s="125">
        <v>22330</v>
      </c>
      <c r="D14" s="125">
        <v>930</v>
      </c>
      <c r="E14" s="125">
        <v>1000</v>
      </c>
      <c r="F14" s="127" t="s">
        <v>220</v>
      </c>
      <c r="G14" s="127" t="s">
        <v>195</v>
      </c>
      <c r="H14" s="127" t="s">
        <v>221</v>
      </c>
      <c r="I14" s="127" t="s">
        <v>16</v>
      </c>
      <c r="J14" s="127" t="s">
        <v>11</v>
      </c>
      <c r="K14" s="125">
        <v>17</v>
      </c>
      <c r="L14" s="125">
        <f t="shared" ref="L14:L49" si="1">SUM(L13+K14)</f>
        <v>53</v>
      </c>
      <c r="M14" s="125">
        <v>36</v>
      </c>
    </row>
    <row r="15" spans="1:13" x14ac:dyDescent="0.25">
      <c r="A15" s="125">
        <v>10172</v>
      </c>
      <c r="B15" s="126">
        <v>41397</v>
      </c>
      <c r="C15" s="125">
        <v>22335</v>
      </c>
      <c r="D15" s="125">
        <v>1200</v>
      </c>
      <c r="E15" s="125">
        <v>1220</v>
      </c>
      <c r="F15" s="127" t="s">
        <v>220</v>
      </c>
      <c r="G15" s="127" t="s">
        <v>195</v>
      </c>
      <c r="H15" s="127" t="s">
        <v>221</v>
      </c>
      <c r="I15" s="127" t="s">
        <v>16</v>
      </c>
      <c r="J15" s="127" t="s">
        <v>11</v>
      </c>
      <c r="K15" s="125">
        <v>15</v>
      </c>
      <c r="L15" s="125">
        <f t="shared" si="1"/>
        <v>68</v>
      </c>
      <c r="M15" s="125">
        <v>36</v>
      </c>
    </row>
    <row r="16" spans="1:13" x14ac:dyDescent="0.25">
      <c r="A16" s="125">
        <v>10179</v>
      </c>
      <c r="B16" s="126">
        <v>41397</v>
      </c>
      <c r="C16" s="125">
        <v>22341</v>
      </c>
      <c r="D16" s="125">
        <v>1650</v>
      </c>
      <c r="E16" s="125">
        <v>1710</v>
      </c>
      <c r="F16" s="127" t="s">
        <v>220</v>
      </c>
      <c r="G16" s="127" t="s">
        <v>195</v>
      </c>
      <c r="H16" s="127" t="s">
        <v>221</v>
      </c>
      <c r="I16" s="127" t="s">
        <v>16</v>
      </c>
      <c r="J16" s="127" t="s">
        <v>11</v>
      </c>
      <c r="K16" s="125">
        <v>14</v>
      </c>
      <c r="L16" s="125">
        <f t="shared" si="1"/>
        <v>82</v>
      </c>
      <c r="M16" s="125">
        <v>36</v>
      </c>
    </row>
    <row r="17" spans="1:13" x14ac:dyDescent="0.25">
      <c r="A17" s="125">
        <v>10181</v>
      </c>
      <c r="B17" s="126">
        <v>41397</v>
      </c>
      <c r="C17" s="125">
        <v>22347</v>
      </c>
      <c r="D17" s="125">
        <v>1630</v>
      </c>
      <c r="E17" s="125">
        <v>1550</v>
      </c>
      <c r="F17" s="127" t="s">
        <v>19</v>
      </c>
      <c r="G17" s="127" t="s">
        <v>17</v>
      </c>
      <c r="H17" s="127" t="s">
        <v>244</v>
      </c>
      <c r="I17" s="127" t="s">
        <v>16</v>
      </c>
      <c r="J17" s="127" t="s">
        <v>11</v>
      </c>
      <c r="K17" s="125">
        <v>12</v>
      </c>
      <c r="L17" s="125">
        <f t="shared" si="1"/>
        <v>94</v>
      </c>
      <c r="M17" s="125">
        <v>36</v>
      </c>
    </row>
    <row r="18" spans="1:13" x14ac:dyDescent="0.25">
      <c r="A18" s="125">
        <v>10196</v>
      </c>
      <c r="B18" s="126">
        <v>41400</v>
      </c>
      <c r="C18" s="125">
        <v>22364</v>
      </c>
      <c r="D18" s="125">
        <v>900</v>
      </c>
      <c r="E18" s="125">
        <v>915</v>
      </c>
      <c r="F18" s="127" t="s">
        <v>19</v>
      </c>
      <c r="G18" s="127" t="s">
        <v>132</v>
      </c>
      <c r="H18" s="127" t="s">
        <v>33</v>
      </c>
      <c r="I18" s="127" t="s">
        <v>16</v>
      </c>
      <c r="J18" s="127" t="s">
        <v>11</v>
      </c>
      <c r="K18" s="125">
        <v>12</v>
      </c>
      <c r="L18" s="125">
        <f t="shared" si="1"/>
        <v>106</v>
      </c>
      <c r="M18" s="125">
        <v>36</v>
      </c>
    </row>
    <row r="19" spans="1:13" x14ac:dyDescent="0.25">
      <c r="A19" s="125">
        <v>10203</v>
      </c>
      <c r="B19" s="126">
        <v>41400</v>
      </c>
      <c r="C19" s="125">
        <v>22367</v>
      </c>
      <c r="D19" s="125">
        <v>1100</v>
      </c>
      <c r="E19" s="125">
        <v>1130</v>
      </c>
      <c r="F19" s="127" t="s">
        <v>19</v>
      </c>
      <c r="G19" s="127" t="s">
        <v>132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1"/>
        <v>118</v>
      </c>
      <c r="M19" s="125">
        <v>36</v>
      </c>
    </row>
    <row r="20" spans="1:13" x14ac:dyDescent="0.25">
      <c r="A20" s="125">
        <v>10214</v>
      </c>
      <c r="B20" s="126">
        <v>41401</v>
      </c>
      <c r="C20" s="125">
        <v>22389</v>
      </c>
      <c r="D20" s="125">
        <v>800</v>
      </c>
      <c r="E20" s="125">
        <v>830</v>
      </c>
      <c r="F20" s="127" t="s">
        <v>19</v>
      </c>
      <c r="G20" s="127" t="s">
        <v>132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1"/>
        <v>130</v>
      </c>
      <c r="M20" s="125">
        <v>36</v>
      </c>
    </row>
    <row r="21" spans="1:13" x14ac:dyDescent="0.25">
      <c r="A21" s="125">
        <v>10225</v>
      </c>
      <c r="B21" s="126">
        <v>41401</v>
      </c>
      <c r="C21" s="125">
        <v>22404</v>
      </c>
      <c r="D21" s="125">
        <v>1930</v>
      </c>
      <c r="E21" s="125">
        <v>2000</v>
      </c>
      <c r="F21" s="127" t="s">
        <v>19</v>
      </c>
      <c r="G21" s="127" t="s">
        <v>132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1"/>
        <v>142</v>
      </c>
      <c r="M21" s="125">
        <v>36</v>
      </c>
    </row>
    <row r="22" spans="1:13" x14ac:dyDescent="0.25">
      <c r="A22" s="125">
        <v>10226</v>
      </c>
      <c r="B22" s="126">
        <v>41402</v>
      </c>
      <c r="C22" s="125">
        <v>22408</v>
      </c>
      <c r="D22" s="125">
        <v>800</v>
      </c>
      <c r="E22" s="125">
        <v>830</v>
      </c>
      <c r="F22" s="127" t="s">
        <v>19</v>
      </c>
      <c r="G22" s="127" t="s">
        <v>132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1"/>
        <v>154</v>
      </c>
      <c r="M22" s="125">
        <v>36</v>
      </c>
    </row>
    <row r="23" spans="1:13" x14ac:dyDescent="0.25">
      <c r="A23" s="125">
        <v>10231</v>
      </c>
      <c r="B23" s="126">
        <v>41402</v>
      </c>
      <c r="C23" s="125">
        <v>22422</v>
      </c>
      <c r="D23" s="125">
        <v>1500</v>
      </c>
      <c r="E23" s="125">
        <v>1530</v>
      </c>
      <c r="F23" s="127" t="s">
        <v>19</v>
      </c>
      <c r="G23" s="127" t="s">
        <v>132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1"/>
        <v>166</v>
      </c>
      <c r="M23" s="125">
        <v>36</v>
      </c>
    </row>
    <row r="24" spans="1:13" x14ac:dyDescent="0.25">
      <c r="A24" s="125">
        <v>10237</v>
      </c>
      <c r="B24" s="126">
        <v>41403</v>
      </c>
      <c r="C24" s="125">
        <v>22445</v>
      </c>
      <c r="D24" s="125">
        <v>1000</v>
      </c>
      <c r="E24" s="125">
        <v>1015</v>
      </c>
      <c r="F24" s="127" t="s">
        <v>19</v>
      </c>
      <c r="G24" s="127" t="s">
        <v>132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1"/>
        <v>178</v>
      </c>
      <c r="M24" s="125">
        <v>36</v>
      </c>
    </row>
    <row r="25" spans="1:13" x14ac:dyDescent="0.25">
      <c r="A25" s="125">
        <v>10242</v>
      </c>
      <c r="B25" s="126">
        <v>41404</v>
      </c>
      <c r="C25" s="125">
        <v>22467</v>
      </c>
      <c r="D25" s="125">
        <v>1200</v>
      </c>
      <c r="E25" s="125">
        <v>1235</v>
      </c>
      <c r="F25" s="127" t="s">
        <v>19</v>
      </c>
      <c r="G25" s="127" t="s">
        <v>132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1"/>
        <v>190</v>
      </c>
      <c r="M25" s="125">
        <v>36</v>
      </c>
    </row>
    <row r="26" spans="1:13" x14ac:dyDescent="0.25">
      <c r="A26" s="125">
        <v>10247</v>
      </c>
      <c r="B26" s="126">
        <v>41405</v>
      </c>
      <c r="C26" s="125">
        <v>22488</v>
      </c>
      <c r="D26" s="125">
        <v>900</v>
      </c>
      <c r="E26" s="125">
        <v>920</v>
      </c>
      <c r="F26" s="127" t="s">
        <v>19</v>
      </c>
      <c r="G26" s="127" t="s">
        <v>132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1"/>
        <v>202</v>
      </c>
      <c r="M26" s="125">
        <v>36</v>
      </c>
    </row>
    <row r="27" spans="1:13" x14ac:dyDescent="0.25">
      <c r="A27" s="125">
        <v>10258</v>
      </c>
      <c r="B27" s="126">
        <v>41407</v>
      </c>
      <c r="C27" s="125">
        <v>22496</v>
      </c>
      <c r="D27" s="125">
        <v>800</v>
      </c>
      <c r="E27" s="125">
        <v>815</v>
      </c>
      <c r="F27" s="127" t="s">
        <v>19</v>
      </c>
      <c r="G27" s="127" t="s">
        <v>132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1"/>
        <v>214</v>
      </c>
      <c r="M27" s="125">
        <v>36</v>
      </c>
    </row>
    <row r="28" spans="1:13" x14ac:dyDescent="0.25">
      <c r="A28" s="125">
        <v>10259</v>
      </c>
      <c r="B28" s="126">
        <v>41407</v>
      </c>
      <c r="C28" s="125">
        <v>22499</v>
      </c>
      <c r="D28" s="125">
        <v>1000</v>
      </c>
      <c r="E28" s="125">
        <v>1025</v>
      </c>
      <c r="F28" s="127" t="s">
        <v>19</v>
      </c>
      <c r="G28" s="127" t="s">
        <v>132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1"/>
        <v>226</v>
      </c>
      <c r="M28" s="125">
        <v>36</v>
      </c>
    </row>
    <row r="29" spans="1:13" x14ac:dyDescent="0.25">
      <c r="A29" s="125">
        <v>10271</v>
      </c>
      <c r="B29" s="126">
        <v>41409</v>
      </c>
      <c r="C29" s="125">
        <v>22541</v>
      </c>
      <c r="D29" s="125">
        <v>900</v>
      </c>
      <c r="E29" s="125">
        <v>920</v>
      </c>
      <c r="F29" s="127" t="s">
        <v>19</v>
      </c>
      <c r="G29" s="127" t="s">
        <v>132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1"/>
        <v>238</v>
      </c>
      <c r="M29" s="125">
        <v>36</v>
      </c>
    </row>
    <row r="30" spans="1:13" x14ac:dyDescent="0.25">
      <c r="A30" s="125">
        <v>10277</v>
      </c>
      <c r="B30" s="126">
        <v>41410</v>
      </c>
      <c r="C30" s="125">
        <v>22559</v>
      </c>
      <c r="D30" s="125">
        <v>900</v>
      </c>
      <c r="E30" s="125">
        <v>920</v>
      </c>
      <c r="F30" s="127" t="s">
        <v>19</v>
      </c>
      <c r="G30" s="127" t="s">
        <v>132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1"/>
        <v>250</v>
      </c>
      <c r="M30" s="125">
        <v>36</v>
      </c>
    </row>
    <row r="31" spans="1:13" x14ac:dyDescent="0.25">
      <c r="A31" s="125">
        <v>10278</v>
      </c>
      <c r="B31" s="126">
        <v>41410</v>
      </c>
      <c r="C31" s="125">
        <v>22567</v>
      </c>
      <c r="D31" s="125">
        <v>1320</v>
      </c>
      <c r="E31" s="125">
        <v>1345</v>
      </c>
      <c r="F31" s="127" t="s">
        <v>19</v>
      </c>
      <c r="G31" s="127" t="s">
        <v>132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1"/>
        <v>262</v>
      </c>
      <c r="M31" s="125">
        <v>36</v>
      </c>
    </row>
    <row r="32" spans="1:13" x14ac:dyDescent="0.25">
      <c r="A32" s="125">
        <v>10284</v>
      </c>
      <c r="B32" s="126">
        <v>41411</v>
      </c>
      <c r="C32" s="125">
        <v>22585</v>
      </c>
      <c r="D32" s="125">
        <v>1100</v>
      </c>
      <c r="E32" s="125">
        <v>1115</v>
      </c>
      <c r="F32" s="127" t="s">
        <v>19</v>
      </c>
      <c r="G32" s="127" t="s">
        <v>132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1"/>
        <v>274</v>
      </c>
      <c r="M32" s="125">
        <v>36</v>
      </c>
    </row>
    <row r="33" spans="1:13" x14ac:dyDescent="0.25">
      <c r="A33" s="125">
        <v>10287</v>
      </c>
      <c r="B33" s="126">
        <v>41411</v>
      </c>
      <c r="C33" s="125">
        <v>22593</v>
      </c>
      <c r="D33" s="125">
        <v>1930</v>
      </c>
      <c r="E33" s="125">
        <v>2000</v>
      </c>
      <c r="F33" s="127" t="s">
        <v>19</v>
      </c>
      <c r="G33" s="127" t="s">
        <v>132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1"/>
        <v>286</v>
      </c>
      <c r="M33" s="125">
        <v>36</v>
      </c>
    </row>
    <row r="34" spans="1:13" x14ac:dyDescent="0.25">
      <c r="A34" s="125">
        <v>10290</v>
      </c>
      <c r="B34" s="126">
        <v>41412</v>
      </c>
      <c r="C34" s="125">
        <v>22610</v>
      </c>
      <c r="D34" s="125">
        <v>1200</v>
      </c>
      <c r="E34" s="125">
        <v>1220</v>
      </c>
      <c r="F34" s="127" t="s">
        <v>19</v>
      </c>
      <c r="G34" s="127" t="s">
        <v>132</v>
      </c>
      <c r="H34" s="127" t="s">
        <v>33</v>
      </c>
      <c r="I34" s="127" t="s">
        <v>16</v>
      </c>
      <c r="J34" s="127" t="s">
        <v>11</v>
      </c>
      <c r="K34" s="125">
        <v>12</v>
      </c>
      <c r="L34" s="125">
        <f t="shared" si="1"/>
        <v>298</v>
      </c>
      <c r="M34" s="125">
        <v>36</v>
      </c>
    </row>
    <row r="35" spans="1:13" x14ac:dyDescent="0.25">
      <c r="A35" s="125">
        <v>10294</v>
      </c>
      <c r="B35" s="126">
        <v>41414</v>
      </c>
      <c r="C35" s="125">
        <v>22616</v>
      </c>
      <c r="D35" s="125">
        <v>1040</v>
      </c>
      <c r="E35" s="125">
        <v>1100</v>
      </c>
      <c r="F35" s="127" t="s">
        <v>19</v>
      </c>
      <c r="G35" s="127" t="s">
        <v>132</v>
      </c>
      <c r="H35" s="127" t="s">
        <v>33</v>
      </c>
      <c r="I35" s="127" t="s">
        <v>16</v>
      </c>
      <c r="J35" s="127" t="s">
        <v>11</v>
      </c>
      <c r="K35" s="125">
        <v>12</v>
      </c>
      <c r="L35" s="125">
        <f t="shared" si="1"/>
        <v>310</v>
      </c>
      <c r="M35" s="125">
        <v>36</v>
      </c>
    </row>
    <row r="36" spans="1:13" x14ac:dyDescent="0.25">
      <c r="A36" s="125">
        <v>10301</v>
      </c>
      <c r="B36" s="126">
        <v>41416</v>
      </c>
      <c r="C36" s="125">
        <v>22643</v>
      </c>
      <c r="D36" s="125">
        <v>1240</v>
      </c>
      <c r="E36" s="125">
        <v>1300</v>
      </c>
      <c r="F36" s="127" t="s">
        <v>19</v>
      </c>
      <c r="G36" s="127" t="s">
        <v>139</v>
      </c>
      <c r="H36" s="127" t="s">
        <v>15</v>
      </c>
      <c r="I36" s="127" t="s">
        <v>16</v>
      </c>
      <c r="J36" s="127" t="s">
        <v>11</v>
      </c>
      <c r="K36" s="125">
        <v>12</v>
      </c>
      <c r="L36" s="125">
        <f t="shared" si="1"/>
        <v>322</v>
      </c>
      <c r="M36" s="125">
        <v>36</v>
      </c>
    </row>
    <row r="37" spans="1:13" x14ac:dyDescent="0.25">
      <c r="A37" s="125">
        <v>10311</v>
      </c>
      <c r="B37" s="126">
        <v>41417</v>
      </c>
      <c r="C37" s="125">
        <v>22666</v>
      </c>
      <c r="D37" s="125">
        <v>1326</v>
      </c>
      <c r="E37" s="125">
        <v>1400</v>
      </c>
      <c r="F37" s="127" t="s">
        <v>19</v>
      </c>
      <c r="G37" s="127" t="s">
        <v>139</v>
      </c>
      <c r="H37" s="127" t="s">
        <v>15</v>
      </c>
      <c r="I37" s="127" t="s">
        <v>16</v>
      </c>
      <c r="J37" s="127" t="s">
        <v>11</v>
      </c>
      <c r="K37" s="125">
        <v>12</v>
      </c>
      <c r="L37" s="125">
        <f t="shared" si="1"/>
        <v>334</v>
      </c>
      <c r="M37" s="125">
        <v>36</v>
      </c>
    </row>
    <row r="38" spans="1:13" x14ac:dyDescent="0.25">
      <c r="A38" s="125">
        <v>10312</v>
      </c>
      <c r="B38" s="126">
        <v>41417</v>
      </c>
      <c r="C38" s="125">
        <v>22667</v>
      </c>
      <c r="D38" s="125">
        <v>1700</v>
      </c>
      <c r="E38" s="125">
        <v>1720</v>
      </c>
      <c r="F38" s="127" t="s">
        <v>19</v>
      </c>
      <c r="G38" s="127" t="s">
        <v>139</v>
      </c>
      <c r="H38" s="127" t="s">
        <v>15</v>
      </c>
      <c r="I38" s="127" t="s">
        <v>16</v>
      </c>
      <c r="J38" s="127" t="s">
        <v>11</v>
      </c>
      <c r="K38" s="125">
        <v>12</v>
      </c>
      <c r="L38" s="125">
        <f t="shared" si="1"/>
        <v>346</v>
      </c>
      <c r="M38" s="125">
        <v>36</v>
      </c>
    </row>
    <row r="39" spans="1:13" x14ac:dyDescent="0.25">
      <c r="A39" s="125">
        <v>10322</v>
      </c>
      <c r="B39" s="126">
        <v>41418</v>
      </c>
      <c r="C39" s="125">
        <v>22701</v>
      </c>
      <c r="D39" s="125">
        <v>1630</v>
      </c>
      <c r="E39" s="125">
        <v>1650</v>
      </c>
      <c r="F39" s="127" t="s">
        <v>220</v>
      </c>
      <c r="G39" s="127" t="s">
        <v>195</v>
      </c>
      <c r="H39" s="127" t="s">
        <v>221</v>
      </c>
      <c r="I39" s="127" t="s">
        <v>16</v>
      </c>
      <c r="J39" s="127" t="s">
        <v>11</v>
      </c>
      <c r="K39" s="125">
        <v>20</v>
      </c>
      <c r="L39" s="125">
        <f t="shared" si="1"/>
        <v>366</v>
      </c>
      <c r="M39" s="125">
        <v>36</v>
      </c>
    </row>
    <row r="40" spans="1:13" x14ac:dyDescent="0.25">
      <c r="A40" s="125">
        <v>10323</v>
      </c>
      <c r="B40" s="126">
        <v>41418</v>
      </c>
      <c r="C40" s="125">
        <v>22708</v>
      </c>
      <c r="D40" s="125">
        <v>1900</v>
      </c>
      <c r="E40" s="125">
        <v>1930</v>
      </c>
      <c r="F40" s="127" t="s">
        <v>220</v>
      </c>
      <c r="G40" s="127" t="s">
        <v>195</v>
      </c>
      <c r="H40" s="127" t="s">
        <v>221</v>
      </c>
      <c r="I40" s="127" t="s">
        <v>16</v>
      </c>
      <c r="J40" s="127" t="s">
        <v>11</v>
      </c>
      <c r="K40" s="125">
        <v>17</v>
      </c>
      <c r="L40" s="125">
        <f t="shared" si="1"/>
        <v>383</v>
      </c>
      <c r="M40" s="125">
        <v>36</v>
      </c>
    </row>
    <row r="41" spans="1:13" x14ac:dyDescent="0.25">
      <c r="A41" s="125">
        <v>10332</v>
      </c>
      <c r="B41" s="126">
        <v>41419</v>
      </c>
      <c r="C41" s="125">
        <v>22714</v>
      </c>
      <c r="D41" s="125">
        <v>920</v>
      </c>
      <c r="E41" s="125">
        <v>945</v>
      </c>
      <c r="F41" s="127" t="s">
        <v>19</v>
      </c>
      <c r="G41" s="127" t="s">
        <v>132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1"/>
        <v>395</v>
      </c>
      <c r="M41" s="125">
        <v>36</v>
      </c>
    </row>
    <row r="42" spans="1:13" x14ac:dyDescent="0.25">
      <c r="A42" s="125">
        <v>10341</v>
      </c>
      <c r="B42" s="126">
        <v>41421</v>
      </c>
      <c r="C42" s="125">
        <v>22722</v>
      </c>
      <c r="D42" s="125">
        <v>1200</v>
      </c>
      <c r="E42" s="125">
        <v>1215</v>
      </c>
      <c r="F42" s="127" t="s">
        <v>19</v>
      </c>
      <c r="G42" s="127" t="s">
        <v>132</v>
      </c>
      <c r="H42" s="127" t="s">
        <v>33</v>
      </c>
      <c r="I42" s="127" t="s">
        <v>16</v>
      </c>
      <c r="J42" s="127" t="s">
        <v>11</v>
      </c>
      <c r="K42" s="125">
        <v>12</v>
      </c>
      <c r="L42" s="125">
        <f t="shared" si="1"/>
        <v>407</v>
      </c>
      <c r="M42" s="125">
        <v>36</v>
      </c>
    </row>
    <row r="43" spans="1:13" x14ac:dyDescent="0.25">
      <c r="A43" s="125">
        <v>10348</v>
      </c>
      <c r="B43" s="126">
        <v>41422</v>
      </c>
      <c r="C43" s="125">
        <v>22748</v>
      </c>
      <c r="D43" s="125">
        <v>900</v>
      </c>
      <c r="E43" s="125">
        <v>930</v>
      </c>
      <c r="F43" s="127" t="s">
        <v>19</v>
      </c>
      <c r="G43" s="127" t="s">
        <v>132</v>
      </c>
      <c r="H43" s="127" t="s">
        <v>33</v>
      </c>
      <c r="I43" s="127" t="s">
        <v>16</v>
      </c>
      <c r="J43" s="127" t="s">
        <v>11</v>
      </c>
      <c r="K43" s="125">
        <v>12</v>
      </c>
      <c r="L43" s="125">
        <f t="shared" si="1"/>
        <v>419</v>
      </c>
      <c r="M43" s="125">
        <v>36</v>
      </c>
    </row>
    <row r="44" spans="1:13" x14ac:dyDescent="0.25">
      <c r="A44" s="125">
        <v>10353</v>
      </c>
      <c r="B44" s="126">
        <v>41422</v>
      </c>
      <c r="C44" s="125">
        <v>22752</v>
      </c>
      <c r="D44" s="125">
        <v>1300</v>
      </c>
      <c r="E44" s="125">
        <v>1330</v>
      </c>
      <c r="F44" s="127" t="s">
        <v>19</v>
      </c>
      <c r="G44" s="127" t="s">
        <v>132</v>
      </c>
      <c r="H44" s="127" t="s">
        <v>33</v>
      </c>
      <c r="I44" s="127" t="s">
        <v>16</v>
      </c>
      <c r="J44" s="127" t="s">
        <v>11</v>
      </c>
      <c r="K44" s="125">
        <v>12</v>
      </c>
      <c r="L44" s="125">
        <f t="shared" si="1"/>
        <v>431</v>
      </c>
      <c r="M44" s="125">
        <v>36</v>
      </c>
    </row>
    <row r="45" spans="1:13" x14ac:dyDescent="0.25">
      <c r="A45" s="125">
        <v>10360</v>
      </c>
      <c r="B45" s="126">
        <v>41423</v>
      </c>
      <c r="C45" s="125">
        <v>22767</v>
      </c>
      <c r="D45" s="125">
        <v>900</v>
      </c>
      <c r="E45" s="125">
        <v>920</v>
      </c>
      <c r="F45" s="127" t="s">
        <v>19</v>
      </c>
      <c r="G45" s="127" t="s">
        <v>132</v>
      </c>
      <c r="H45" s="127" t="s">
        <v>33</v>
      </c>
      <c r="I45" s="127" t="s">
        <v>16</v>
      </c>
      <c r="J45" s="127" t="s">
        <v>11</v>
      </c>
      <c r="K45" s="125">
        <v>12</v>
      </c>
      <c r="L45" s="125">
        <f t="shared" si="1"/>
        <v>443</v>
      </c>
      <c r="M45" s="125">
        <v>36</v>
      </c>
    </row>
    <row r="46" spans="1:13" x14ac:dyDescent="0.25">
      <c r="A46" s="125">
        <v>10375</v>
      </c>
      <c r="B46" s="126">
        <v>41424</v>
      </c>
      <c r="C46" s="125">
        <v>22795</v>
      </c>
      <c r="D46" s="125">
        <v>1300</v>
      </c>
      <c r="E46" s="125">
        <v>1320</v>
      </c>
      <c r="F46" s="127" t="s">
        <v>254</v>
      </c>
      <c r="G46" s="127" t="s">
        <v>195</v>
      </c>
      <c r="H46" s="127" t="s">
        <v>221</v>
      </c>
      <c r="I46" s="127" t="s">
        <v>16</v>
      </c>
      <c r="J46" s="127" t="s">
        <v>11</v>
      </c>
      <c r="K46" s="125">
        <v>16</v>
      </c>
      <c r="L46" s="125">
        <f t="shared" si="1"/>
        <v>459</v>
      </c>
      <c r="M46" s="125">
        <v>36</v>
      </c>
    </row>
    <row r="47" spans="1:13" x14ac:dyDescent="0.25">
      <c r="A47" s="125">
        <v>10376</v>
      </c>
      <c r="B47" s="126">
        <v>41424</v>
      </c>
      <c r="C47" s="125">
        <v>22801</v>
      </c>
      <c r="D47" s="125">
        <v>1415</v>
      </c>
      <c r="E47" s="125">
        <v>1440</v>
      </c>
      <c r="F47" s="127" t="s">
        <v>19</v>
      </c>
      <c r="G47" s="127" t="s">
        <v>132</v>
      </c>
      <c r="H47" s="127" t="s">
        <v>33</v>
      </c>
      <c r="I47" s="127" t="s">
        <v>16</v>
      </c>
      <c r="J47" s="127" t="s">
        <v>11</v>
      </c>
      <c r="K47" s="125">
        <v>12</v>
      </c>
      <c r="L47" s="125">
        <f t="shared" si="1"/>
        <v>471</v>
      </c>
      <c r="M47" s="125">
        <v>36</v>
      </c>
    </row>
    <row r="48" spans="1:13" x14ac:dyDescent="0.25">
      <c r="A48" s="125">
        <v>10382</v>
      </c>
      <c r="B48" s="126">
        <v>41425</v>
      </c>
      <c r="C48" s="125">
        <v>22817</v>
      </c>
      <c r="D48" s="125">
        <v>940</v>
      </c>
      <c r="E48" s="125">
        <v>1006</v>
      </c>
      <c r="F48" s="127" t="s">
        <v>19</v>
      </c>
      <c r="G48" s="127" t="s">
        <v>132</v>
      </c>
      <c r="H48" s="127" t="s">
        <v>33</v>
      </c>
      <c r="I48" s="127" t="s">
        <v>16</v>
      </c>
      <c r="J48" s="127" t="s">
        <v>11</v>
      </c>
      <c r="K48" s="125">
        <v>12</v>
      </c>
      <c r="L48" s="125">
        <f t="shared" si="1"/>
        <v>483</v>
      </c>
      <c r="M48" s="125">
        <v>36</v>
      </c>
    </row>
    <row r="49" spans="1:13" x14ac:dyDescent="0.25">
      <c r="A49" s="125">
        <v>10388</v>
      </c>
      <c r="B49" s="126">
        <v>41425</v>
      </c>
      <c r="C49" s="125">
        <v>22823</v>
      </c>
      <c r="D49" s="125">
        <v>1400</v>
      </c>
      <c r="E49" s="125">
        <v>1413</v>
      </c>
      <c r="F49" s="127" t="s">
        <v>19</v>
      </c>
      <c r="G49" s="127" t="s">
        <v>132</v>
      </c>
      <c r="H49" s="127" t="s">
        <v>33</v>
      </c>
      <c r="I49" s="127" t="s">
        <v>16</v>
      </c>
      <c r="J49" s="127" t="s">
        <v>11</v>
      </c>
      <c r="K49" s="125">
        <v>12</v>
      </c>
      <c r="L49" s="125">
        <f t="shared" si="1"/>
        <v>495</v>
      </c>
      <c r="M49" s="125">
        <v>36</v>
      </c>
    </row>
    <row r="50" spans="1:13" ht="15.75" x14ac:dyDescent="0.25">
      <c r="B50" s="172" t="s">
        <v>256</v>
      </c>
      <c r="C50" s="173"/>
      <c r="D50" s="173"/>
    </row>
    <row r="51" spans="1:13" ht="15.75" x14ac:dyDescent="0.25">
      <c r="B51" s="174" t="s">
        <v>257</v>
      </c>
      <c r="C51" s="175"/>
      <c r="D51" s="175"/>
    </row>
    <row r="52" spans="1:13" ht="15.75" x14ac:dyDescent="0.25">
      <c r="B52" s="174" t="s">
        <v>258</v>
      </c>
      <c r="C52" s="175"/>
      <c r="D52" s="175"/>
    </row>
    <row r="53" spans="1:13" ht="15.75" x14ac:dyDescent="0.25">
      <c r="B53" s="174" t="s">
        <v>259</v>
      </c>
      <c r="C53" s="175"/>
      <c r="D53" s="175"/>
    </row>
    <row r="54" spans="1:13" ht="15.75" x14ac:dyDescent="0.25">
      <c r="B54" s="176" t="s">
        <v>211</v>
      </c>
      <c r="C54" s="177"/>
      <c r="D54" s="177"/>
    </row>
    <row r="56" spans="1:13" x14ac:dyDescent="0.25">
      <c r="A56" s="117" t="s">
        <v>1</v>
      </c>
      <c r="B56" s="117" t="s">
        <v>2</v>
      </c>
      <c r="C56" s="117" t="s">
        <v>3</v>
      </c>
      <c r="D56" s="117" t="s">
        <v>4</v>
      </c>
      <c r="E56" s="118" t="s">
        <v>5</v>
      </c>
      <c r="F56" s="117" t="s">
        <v>6</v>
      </c>
      <c r="G56" s="117" t="s">
        <v>7</v>
      </c>
      <c r="H56" s="117" t="s">
        <v>8</v>
      </c>
      <c r="I56" s="117" t="s">
        <v>9</v>
      </c>
      <c r="J56" s="117" t="s">
        <v>42</v>
      </c>
      <c r="K56" s="117" t="s">
        <v>85</v>
      </c>
      <c r="L56" s="117" t="s">
        <v>34</v>
      </c>
    </row>
    <row r="57" spans="1:13" x14ac:dyDescent="0.25">
      <c r="A57" s="126">
        <v>41396</v>
      </c>
      <c r="B57" s="125">
        <v>22309</v>
      </c>
      <c r="C57" s="125">
        <v>1500</v>
      </c>
      <c r="D57" s="125">
        <v>1530</v>
      </c>
      <c r="E57" s="127" t="s">
        <v>166</v>
      </c>
      <c r="F57" s="127" t="s">
        <v>158</v>
      </c>
      <c r="G57" s="127" t="s">
        <v>222</v>
      </c>
      <c r="H57" s="127" t="s">
        <v>16</v>
      </c>
      <c r="I57" s="127" t="s">
        <v>11</v>
      </c>
      <c r="J57" s="125">
        <v>12</v>
      </c>
      <c r="K57" s="125">
        <v>12</v>
      </c>
      <c r="L57" s="125">
        <v>36</v>
      </c>
    </row>
    <row r="58" spans="1:13" x14ac:dyDescent="0.25">
      <c r="A58" s="126">
        <v>41404</v>
      </c>
      <c r="B58" s="125">
        <v>22471</v>
      </c>
      <c r="C58" s="125">
        <v>1500</v>
      </c>
      <c r="D58" s="125">
        <v>1530</v>
      </c>
      <c r="E58" s="127" t="s">
        <v>166</v>
      </c>
      <c r="F58" s="127" t="s">
        <v>158</v>
      </c>
      <c r="G58" s="127" t="s">
        <v>222</v>
      </c>
      <c r="H58" s="127" t="s">
        <v>16</v>
      </c>
      <c r="I58" s="127" t="s">
        <v>11</v>
      </c>
      <c r="J58" s="125">
        <v>12</v>
      </c>
      <c r="K58" s="125">
        <f>SUM(K57+J58)</f>
        <v>24</v>
      </c>
      <c r="L58" s="125">
        <v>36</v>
      </c>
    </row>
    <row r="59" spans="1:13" x14ac:dyDescent="0.25">
      <c r="A59" s="126">
        <v>41407</v>
      </c>
      <c r="B59" s="125">
        <v>22503</v>
      </c>
      <c r="C59" s="125">
        <v>1400</v>
      </c>
      <c r="D59" s="125">
        <v>1530</v>
      </c>
      <c r="E59" s="127" t="s">
        <v>166</v>
      </c>
      <c r="F59" s="127" t="s">
        <v>158</v>
      </c>
      <c r="G59" s="127" t="s">
        <v>222</v>
      </c>
      <c r="H59" s="127" t="s">
        <v>16</v>
      </c>
      <c r="I59" s="127" t="s">
        <v>11</v>
      </c>
      <c r="J59" s="125">
        <v>12</v>
      </c>
      <c r="K59" s="125">
        <f t="shared" ref="K59:K62" si="2">SUM(K58+J59)</f>
        <v>36</v>
      </c>
      <c r="L59" s="125">
        <v>36</v>
      </c>
    </row>
    <row r="60" spans="1:13" x14ac:dyDescent="0.25">
      <c r="A60" s="126">
        <v>41408</v>
      </c>
      <c r="B60" s="125">
        <v>22528</v>
      </c>
      <c r="C60" s="125">
        <v>1500</v>
      </c>
      <c r="D60" s="125">
        <v>1530</v>
      </c>
      <c r="E60" s="127" t="s">
        <v>166</v>
      </c>
      <c r="F60" s="127"/>
      <c r="G60" s="127" t="s">
        <v>222</v>
      </c>
      <c r="H60" s="127" t="s">
        <v>16</v>
      </c>
      <c r="I60" s="127" t="s">
        <v>11</v>
      </c>
      <c r="J60" s="125">
        <v>12</v>
      </c>
      <c r="K60" s="125">
        <f t="shared" si="2"/>
        <v>48</v>
      </c>
      <c r="L60" s="125">
        <v>36</v>
      </c>
    </row>
    <row r="61" spans="1:13" x14ac:dyDescent="0.25">
      <c r="A61" s="126">
        <v>41416</v>
      </c>
      <c r="B61" s="125">
        <v>22646</v>
      </c>
      <c r="C61" s="125">
        <v>1500</v>
      </c>
      <c r="D61" s="125">
        <v>1530</v>
      </c>
      <c r="E61" s="127" t="s">
        <v>166</v>
      </c>
      <c r="F61" s="127"/>
      <c r="G61" s="127" t="s">
        <v>222</v>
      </c>
      <c r="H61" s="127" t="s">
        <v>16</v>
      </c>
      <c r="I61" s="127" t="s">
        <v>11</v>
      </c>
      <c r="J61" s="125">
        <v>12</v>
      </c>
      <c r="K61" s="125">
        <f t="shared" si="2"/>
        <v>60</v>
      </c>
      <c r="L61" s="125">
        <v>36</v>
      </c>
    </row>
    <row r="62" spans="1:13" x14ac:dyDescent="0.25">
      <c r="A62" s="126">
        <v>41421</v>
      </c>
      <c r="B62" s="125">
        <v>22723</v>
      </c>
      <c r="C62" s="125">
        <v>1500</v>
      </c>
      <c r="D62" s="125">
        <v>1530</v>
      </c>
      <c r="E62" s="127" t="s">
        <v>166</v>
      </c>
      <c r="F62" s="127"/>
      <c r="G62" s="127" t="s">
        <v>222</v>
      </c>
      <c r="H62" s="127" t="s">
        <v>16</v>
      </c>
      <c r="I62" s="127" t="s">
        <v>11</v>
      </c>
      <c r="J62" s="125">
        <v>12</v>
      </c>
      <c r="K62" s="125">
        <f t="shared" si="2"/>
        <v>72</v>
      </c>
      <c r="L62" s="125"/>
    </row>
    <row r="64" spans="1:13" ht="15.75" x14ac:dyDescent="0.25">
      <c r="B64" s="172" t="s">
        <v>260</v>
      </c>
      <c r="C64" s="173"/>
      <c r="D64" s="173"/>
    </row>
    <row r="65" spans="2:10" ht="15.75" x14ac:dyDescent="0.25">
      <c r="B65" s="174" t="s">
        <v>261</v>
      </c>
      <c r="C65" s="175"/>
      <c r="D65" s="175"/>
    </row>
    <row r="66" spans="2:10" ht="15.75" x14ac:dyDescent="0.25">
      <c r="B66" s="174" t="s">
        <v>263</v>
      </c>
      <c r="C66" s="175"/>
      <c r="D66" s="175"/>
    </row>
    <row r="67" spans="2:10" ht="15.75" x14ac:dyDescent="0.25">
      <c r="B67" s="174" t="s">
        <v>262</v>
      </c>
      <c r="C67" s="175"/>
      <c r="D67" s="175"/>
    </row>
    <row r="68" spans="2:10" ht="15.75" x14ac:dyDescent="0.25">
      <c r="B68" s="176" t="s">
        <v>211</v>
      </c>
      <c r="C68" s="177"/>
      <c r="D68" s="177"/>
    </row>
    <row r="71" spans="2:10" x14ac:dyDescent="0.25">
      <c r="D71" t="s">
        <v>255</v>
      </c>
    </row>
    <row r="72" spans="2:10" x14ac:dyDescent="0.25">
      <c r="E72" s="8"/>
      <c r="F72" s="7"/>
      <c r="G72" s="7"/>
      <c r="H72" s="7"/>
      <c r="I72" s="10"/>
      <c r="J72" s="10"/>
    </row>
    <row r="73" spans="2:10" x14ac:dyDescent="0.25">
      <c r="E73" s="8"/>
      <c r="F73" s="7"/>
      <c r="G73" s="7"/>
      <c r="H73" s="7"/>
    </row>
    <row r="74" spans="2:10" x14ac:dyDescent="0.25">
      <c r="E74" s="8"/>
      <c r="F74" s="37"/>
      <c r="G74" s="37"/>
      <c r="H74" s="37"/>
    </row>
    <row r="75" spans="2:10" x14ac:dyDescent="0.25">
      <c r="E75" s="8"/>
      <c r="F75" s="7"/>
      <c r="G75" s="7"/>
      <c r="H75" s="7"/>
    </row>
    <row r="76" spans="2:10" x14ac:dyDescent="0.25">
      <c r="E76" s="8"/>
      <c r="F76" s="7"/>
      <c r="G76" s="7"/>
      <c r="H76" s="7"/>
    </row>
    <row r="77" spans="2:10" x14ac:dyDescent="0.25">
      <c r="E77" s="8"/>
      <c r="F77" s="7"/>
      <c r="G77" s="7"/>
      <c r="H77" s="7"/>
    </row>
    <row r="78" spans="2:10" ht="18.75" x14ac:dyDescent="0.3">
      <c r="E78" s="38"/>
      <c r="F78" s="39" t="s">
        <v>31</v>
      </c>
      <c r="G78" s="39"/>
      <c r="H78" s="39"/>
    </row>
    <row r="79" spans="2:10" ht="18.75" x14ac:dyDescent="0.3">
      <c r="E79" s="38"/>
      <c r="F79" s="39" t="s">
        <v>32</v>
      </c>
      <c r="G79" s="39"/>
      <c r="H79" s="39"/>
    </row>
    <row r="80" spans="2:10" ht="18.75" x14ac:dyDescent="0.3">
      <c r="E80" s="38"/>
      <c r="F80" s="39"/>
      <c r="G80" s="39"/>
      <c r="H80" s="39"/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opLeftCell="A40" workbookViewId="0">
      <selection activeCell="A47" sqref="A47:L49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253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25">
        <v>10397</v>
      </c>
      <c r="B11" s="126">
        <v>41426</v>
      </c>
      <c r="C11" s="125">
        <v>22837</v>
      </c>
      <c r="D11" s="125">
        <v>1010</v>
      </c>
      <c r="E11" s="125">
        <v>1042</v>
      </c>
      <c r="F11" s="127" t="s">
        <v>19</v>
      </c>
      <c r="G11" s="127" t="s">
        <v>132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v>12</v>
      </c>
      <c r="M11" s="125">
        <v>37</v>
      </c>
    </row>
    <row r="12" spans="1:13" x14ac:dyDescent="0.25">
      <c r="A12" s="125">
        <v>10425</v>
      </c>
      <c r="B12" s="126">
        <v>41430</v>
      </c>
      <c r="C12" s="125">
        <v>22894</v>
      </c>
      <c r="D12" s="125">
        <v>1200</v>
      </c>
      <c r="E12" s="125">
        <v>1220</v>
      </c>
      <c r="F12" s="127" t="s">
        <v>19</v>
      </c>
      <c r="G12" s="127" t="s">
        <v>132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>SUM(L11+K12)</f>
        <v>24</v>
      </c>
      <c r="M12" s="125">
        <v>37</v>
      </c>
    </row>
    <row r="13" spans="1:13" x14ac:dyDescent="0.25">
      <c r="A13" s="125">
        <v>10440</v>
      </c>
      <c r="B13" s="126">
        <v>41431</v>
      </c>
      <c r="C13" s="125">
        <v>22912</v>
      </c>
      <c r="D13" s="125">
        <v>900</v>
      </c>
      <c r="E13" s="125">
        <v>930</v>
      </c>
      <c r="F13" s="127" t="s">
        <v>19</v>
      </c>
      <c r="G13" s="127" t="s">
        <v>132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ref="L13" si="0">SUM(L12+K13)</f>
        <v>36</v>
      </c>
      <c r="M13" s="125">
        <v>37</v>
      </c>
    </row>
    <row r="14" spans="1:13" x14ac:dyDescent="0.25">
      <c r="A14" s="125">
        <v>10441</v>
      </c>
      <c r="B14" s="126">
        <v>41431</v>
      </c>
      <c r="C14" s="125">
        <v>22915</v>
      </c>
      <c r="D14" s="125">
        <v>1200</v>
      </c>
      <c r="E14" s="125">
        <v>1230</v>
      </c>
      <c r="F14" s="127" t="s">
        <v>19</v>
      </c>
      <c r="G14" s="127" t="s">
        <v>132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ref="L14:L27" si="1">SUM(L13+K14)</f>
        <v>48</v>
      </c>
      <c r="M14" s="125">
        <v>37</v>
      </c>
    </row>
    <row r="15" spans="1:13" x14ac:dyDescent="0.25">
      <c r="A15" s="125">
        <v>10460</v>
      </c>
      <c r="B15" s="126">
        <v>41432</v>
      </c>
      <c r="C15" s="125">
        <v>22941</v>
      </c>
      <c r="D15" s="125">
        <v>1300</v>
      </c>
      <c r="E15" s="125">
        <v>1320</v>
      </c>
      <c r="F15" s="127" t="s">
        <v>19</v>
      </c>
      <c r="G15" s="127" t="s">
        <v>132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1"/>
        <v>60</v>
      </c>
      <c r="M15" s="125">
        <v>37</v>
      </c>
    </row>
    <row r="16" spans="1:13" x14ac:dyDescent="0.25">
      <c r="A16" s="125">
        <v>10467</v>
      </c>
      <c r="B16" s="126">
        <v>41429</v>
      </c>
      <c r="C16" s="125">
        <v>22873</v>
      </c>
      <c r="D16" s="125">
        <v>1630</v>
      </c>
      <c r="E16" s="125">
        <v>1700</v>
      </c>
      <c r="F16" s="127" t="s">
        <v>19</v>
      </c>
      <c r="G16" s="127" t="s">
        <v>139</v>
      </c>
      <c r="H16" s="127" t="s">
        <v>15</v>
      </c>
      <c r="I16" s="127" t="s">
        <v>16</v>
      </c>
      <c r="J16" s="127" t="s">
        <v>11</v>
      </c>
      <c r="K16" s="125">
        <v>12</v>
      </c>
      <c r="L16" s="125">
        <f t="shared" si="1"/>
        <v>72</v>
      </c>
      <c r="M16" s="125">
        <v>37</v>
      </c>
    </row>
    <row r="17" spans="1:13" x14ac:dyDescent="0.25">
      <c r="A17" s="125">
        <v>10470</v>
      </c>
      <c r="B17" s="126">
        <v>41433</v>
      </c>
      <c r="C17" s="125">
        <v>22961</v>
      </c>
      <c r="D17" s="125">
        <v>1000</v>
      </c>
      <c r="E17" s="125">
        <v>1020</v>
      </c>
      <c r="F17" s="127" t="s">
        <v>19</v>
      </c>
      <c r="G17" s="127" t="s">
        <v>132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1"/>
        <v>84</v>
      </c>
      <c r="M17" s="125">
        <v>37</v>
      </c>
    </row>
    <row r="18" spans="1:13" x14ac:dyDescent="0.25">
      <c r="A18" s="125">
        <v>10482</v>
      </c>
      <c r="B18" s="126">
        <v>41435</v>
      </c>
      <c r="C18" s="125">
        <v>22970</v>
      </c>
      <c r="D18" s="125">
        <v>1200</v>
      </c>
      <c r="E18" s="125">
        <v>1220</v>
      </c>
      <c r="F18" s="127" t="s">
        <v>19</v>
      </c>
      <c r="G18" s="127" t="s">
        <v>132</v>
      </c>
      <c r="H18" s="127" t="s">
        <v>33</v>
      </c>
      <c r="I18" s="127" t="s">
        <v>16</v>
      </c>
      <c r="J18" s="127" t="s">
        <v>11</v>
      </c>
      <c r="K18" s="125">
        <v>12</v>
      </c>
      <c r="L18" s="125">
        <f t="shared" si="1"/>
        <v>96</v>
      </c>
      <c r="M18" s="125">
        <v>37</v>
      </c>
    </row>
    <row r="19" spans="1:13" x14ac:dyDescent="0.25">
      <c r="A19" s="125">
        <v>10502</v>
      </c>
      <c r="B19" s="126">
        <v>41436</v>
      </c>
      <c r="C19" s="125">
        <v>23004</v>
      </c>
      <c r="D19" s="125">
        <v>1700</v>
      </c>
      <c r="E19" s="125">
        <v>1715</v>
      </c>
      <c r="F19" s="127" t="s">
        <v>19</v>
      </c>
      <c r="G19" s="127" t="s">
        <v>132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1"/>
        <v>108</v>
      </c>
      <c r="M19" s="125">
        <v>37</v>
      </c>
    </row>
    <row r="20" spans="1:13" x14ac:dyDescent="0.25">
      <c r="A20" s="125">
        <v>10512</v>
      </c>
      <c r="B20" s="126">
        <v>41437</v>
      </c>
      <c r="C20" s="125">
        <v>23018</v>
      </c>
      <c r="D20" s="125">
        <v>1120</v>
      </c>
      <c r="E20" s="125">
        <v>1152</v>
      </c>
      <c r="F20" s="127" t="s">
        <v>19</v>
      </c>
      <c r="G20" s="127" t="s">
        <v>132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1"/>
        <v>120</v>
      </c>
      <c r="M20" s="125">
        <v>37</v>
      </c>
    </row>
    <row r="21" spans="1:13" x14ac:dyDescent="0.25">
      <c r="A21" s="125">
        <v>10521</v>
      </c>
      <c r="B21" s="126">
        <v>41437</v>
      </c>
      <c r="C21" s="125">
        <v>23023</v>
      </c>
      <c r="D21" s="125">
        <v>1545</v>
      </c>
      <c r="E21" s="125">
        <v>1600</v>
      </c>
      <c r="F21" s="127" t="s">
        <v>19</v>
      </c>
      <c r="G21" s="127" t="s">
        <v>132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1"/>
        <v>132</v>
      </c>
      <c r="M21" s="125">
        <v>37</v>
      </c>
    </row>
    <row r="22" spans="1:13" x14ac:dyDescent="0.25">
      <c r="A22" s="125">
        <v>10539</v>
      </c>
      <c r="B22" s="126">
        <v>41438</v>
      </c>
      <c r="C22" s="125">
        <v>23047</v>
      </c>
      <c r="D22" s="125">
        <v>1310</v>
      </c>
      <c r="E22" s="125">
        <v>1330</v>
      </c>
      <c r="F22" s="127" t="s">
        <v>19</v>
      </c>
      <c r="G22" s="127" t="s">
        <v>132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1"/>
        <v>144</v>
      </c>
      <c r="M22" s="125">
        <v>37</v>
      </c>
    </row>
    <row r="23" spans="1:13" x14ac:dyDescent="0.25">
      <c r="A23" s="125">
        <v>10552</v>
      </c>
      <c r="B23" s="126">
        <v>41439</v>
      </c>
      <c r="C23" s="125">
        <v>23067</v>
      </c>
      <c r="D23" s="125">
        <v>1000</v>
      </c>
      <c r="E23" s="125">
        <v>1034</v>
      </c>
      <c r="F23" s="127" t="s">
        <v>19</v>
      </c>
      <c r="G23" s="127" t="s">
        <v>132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1"/>
        <v>156</v>
      </c>
      <c r="M23" s="125">
        <v>37</v>
      </c>
    </row>
    <row r="24" spans="1:13" x14ac:dyDescent="0.25">
      <c r="A24" s="125">
        <v>10559</v>
      </c>
      <c r="B24" s="126">
        <v>41439</v>
      </c>
      <c r="C24" s="125">
        <v>23080</v>
      </c>
      <c r="D24" s="125">
        <v>1806</v>
      </c>
      <c r="E24" s="125">
        <v>1835</v>
      </c>
      <c r="F24" s="127" t="s">
        <v>19</v>
      </c>
      <c r="G24" s="127" t="s">
        <v>132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1"/>
        <v>168</v>
      </c>
      <c r="M24" s="125">
        <v>37</v>
      </c>
    </row>
    <row r="25" spans="1:13" x14ac:dyDescent="0.25">
      <c r="A25" s="125">
        <v>10567</v>
      </c>
      <c r="B25" s="126">
        <v>41440</v>
      </c>
      <c r="C25" s="125">
        <v>23094</v>
      </c>
      <c r="D25" s="125">
        <v>1300</v>
      </c>
      <c r="E25" s="125">
        <v>1330</v>
      </c>
      <c r="F25" s="127" t="s">
        <v>19</v>
      </c>
      <c r="G25" s="127" t="s">
        <v>132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1"/>
        <v>180</v>
      </c>
      <c r="M25" s="125">
        <v>37</v>
      </c>
    </row>
    <row r="26" spans="1:13" x14ac:dyDescent="0.25">
      <c r="A26" s="125">
        <v>10586</v>
      </c>
      <c r="B26" s="126">
        <v>41442</v>
      </c>
      <c r="C26" s="125">
        <v>23097</v>
      </c>
      <c r="D26" s="125">
        <v>930</v>
      </c>
      <c r="E26" s="125">
        <v>1000</v>
      </c>
      <c r="F26" s="127" t="s">
        <v>19</v>
      </c>
      <c r="G26" s="127" t="s">
        <v>132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1"/>
        <v>192</v>
      </c>
      <c r="M26" s="125">
        <v>37</v>
      </c>
    </row>
    <row r="27" spans="1:13" x14ac:dyDescent="0.25">
      <c r="A27" s="125">
        <v>10587</v>
      </c>
      <c r="B27" s="126">
        <v>41442</v>
      </c>
      <c r="C27" s="125">
        <v>23098</v>
      </c>
      <c r="D27" s="125">
        <v>1330</v>
      </c>
      <c r="E27" s="125">
        <v>1345</v>
      </c>
      <c r="F27" s="127" t="s">
        <v>19</v>
      </c>
      <c r="G27" s="127" t="s">
        <v>132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1"/>
        <v>204</v>
      </c>
      <c r="M27" s="125">
        <v>37</v>
      </c>
    </row>
    <row r="28" spans="1:13" x14ac:dyDescent="0.25">
      <c r="A28" s="125">
        <v>10599</v>
      </c>
      <c r="B28" s="126">
        <v>41443</v>
      </c>
      <c r="C28" s="125">
        <v>23119</v>
      </c>
      <c r="D28" s="125">
        <v>1300</v>
      </c>
      <c r="E28" s="125">
        <v>1320</v>
      </c>
      <c r="F28" s="127" t="s">
        <v>19</v>
      </c>
      <c r="G28" s="127" t="s">
        <v>132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ref="L28:L33" si="2">SUM(L27+K28)</f>
        <v>216</v>
      </c>
      <c r="M28" s="125">
        <v>38</v>
      </c>
    </row>
    <row r="29" spans="1:13" x14ac:dyDescent="0.25">
      <c r="A29" s="125">
        <v>10615</v>
      </c>
      <c r="B29" s="126">
        <v>41444</v>
      </c>
      <c r="C29" s="125">
        <v>23153</v>
      </c>
      <c r="D29" s="125">
        <v>1700</v>
      </c>
      <c r="E29" s="125">
        <v>1720</v>
      </c>
      <c r="F29" s="127" t="s">
        <v>19</v>
      </c>
      <c r="G29" s="127" t="s">
        <v>132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2"/>
        <v>228</v>
      </c>
      <c r="M29" s="125">
        <v>38</v>
      </c>
    </row>
    <row r="30" spans="1:13" x14ac:dyDescent="0.25">
      <c r="A30" s="125">
        <v>10616</v>
      </c>
      <c r="B30" s="126">
        <v>41445</v>
      </c>
      <c r="C30" s="125">
        <v>23164</v>
      </c>
      <c r="D30" s="125">
        <v>900</v>
      </c>
      <c r="E30" s="125">
        <v>920</v>
      </c>
      <c r="F30" s="127" t="s">
        <v>19</v>
      </c>
      <c r="G30" s="127" t="s">
        <v>132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2"/>
        <v>240</v>
      </c>
      <c r="M30" s="125">
        <v>38</v>
      </c>
    </row>
    <row r="31" spans="1:13" x14ac:dyDescent="0.25">
      <c r="A31" s="125">
        <v>10630</v>
      </c>
      <c r="B31" s="126">
        <v>41446</v>
      </c>
      <c r="C31" s="125">
        <v>23185</v>
      </c>
      <c r="D31" s="125">
        <v>900</v>
      </c>
      <c r="E31" s="125">
        <v>920</v>
      </c>
      <c r="F31" s="127" t="s">
        <v>19</v>
      </c>
      <c r="G31" s="127" t="s">
        <v>132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2"/>
        <v>252</v>
      </c>
      <c r="M31" s="125">
        <v>38</v>
      </c>
    </row>
    <row r="32" spans="1:13" x14ac:dyDescent="0.25">
      <c r="A32" s="125">
        <v>10638</v>
      </c>
      <c r="B32" s="126">
        <v>41446</v>
      </c>
      <c r="C32" s="125">
        <v>23184</v>
      </c>
      <c r="D32" s="125">
        <v>1220</v>
      </c>
      <c r="E32" s="125">
        <v>1251</v>
      </c>
      <c r="F32" s="127" t="s">
        <v>19</v>
      </c>
      <c r="G32" s="127" t="s">
        <v>132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2"/>
        <v>264</v>
      </c>
      <c r="M32" s="125">
        <v>38</v>
      </c>
    </row>
    <row r="33" spans="1:13" x14ac:dyDescent="0.25">
      <c r="A33" s="125">
        <v>10639</v>
      </c>
      <c r="B33" s="126">
        <v>41446</v>
      </c>
      <c r="C33" s="125">
        <v>23190</v>
      </c>
      <c r="D33" s="125">
        <v>1335</v>
      </c>
      <c r="E33" s="125">
        <v>1405</v>
      </c>
      <c r="F33" s="127" t="s">
        <v>220</v>
      </c>
      <c r="G33" s="127" t="s">
        <v>195</v>
      </c>
      <c r="H33" s="127" t="s">
        <v>221</v>
      </c>
      <c r="I33" s="127" t="s">
        <v>16</v>
      </c>
      <c r="J33" s="127" t="s">
        <v>11</v>
      </c>
      <c r="K33" s="125">
        <v>16</v>
      </c>
      <c r="L33" s="125">
        <f t="shared" si="2"/>
        <v>280</v>
      </c>
      <c r="M33" s="125">
        <v>38</v>
      </c>
    </row>
    <row r="34" spans="1:13" x14ac:dyDescent="0.25">
      <c r="A34" s="125">
        <v>10644</v>
      </c>
      <c r="B34" s="126">
        <v>41446</v>
      </c>
      <c r="C34" s="125">
        <v>23192</v>
      </c>
      <c r="D34" s="125">
        <v>1500</v>
      </c>
      <c r="E34" s="125">
        <v>1515</v>
      </c>
      <c r="F34" s="127" t="s">
        <v>19</v>
      </c>
      <c r="G34" s="127" t="s">
        <v>132</v>
      </c>
      <c r="H34" s="127" t="s">
        <v>33</v>
      </c>
      <c r="I34" s="127" t="s">
        <v>16</v>
      </c>
      <c r="J34" s="127" t="s">
        <v>11</v>
      </c>
      <c r="K34" s="125">
        <v>12</v>
      </c>
      <c r="L34" s="125">
        <f t="shared" ref="L34:L42" si="3">SUM(L33+K34)</f>
        <v>292</v>
      </c>
      <c r="M34" s="125">
        <v>38</v>
      </c>
    </row>
    <row r="35" spans="1:13" x14ac:dyDescent="0.25">
      <c r="A35" s="125">
        <v>10644</v>
      </c>
      <c r="B35" s="126">
        <v>41446</v>
      </c>
      <c r="C35" s="125">
        <v>23193</v>
      </c>
      <c r="D35" s="125">
        <v>1600</v>
      </c>
      <c r="E35" s="125">
        <v>1630</v>
      </c>
      <c r="F35" s="127" t="s">
        <v>220</v>
      </c>
      <c r="G35" s="127" t="s">
        <v>195</v>
      </c>
      <c r="H35" s="127" t="s">
        <v>221</v>
      </c>
      <c r="I35" s="127" t="s">
        <v>16</v>
      </c>
      <c r="J35" s="127" t="s">
        <v>11</v>
      </c>
      <c r="K35" s="125">
        <v>15.5</v>
      </c>
      <c r="L35" s="125">
        <f t="shared" si="3"/>
        <v>307.5</v>
      </c>
      <c r="M35" s="125">
        <v>38</v>
      </c>
    </row>
    <row r="36" spans="1:13" x14ac:dyDescent="0.25">
      <c r="A36" s="125">
        <v>10657</v>
      </c>
      <c r="B36" s="126">
        <v>41447</v>
      </c>
      <c r="C36" s="125">
        <v>23205</v>
      </c>
      <c r="D36" s="125">
        <v>1000</v>
      </c>
      <c r="E36" s="125">
        <v>1020</v>
      </c>
      <c r="F36" s="127" t="s">
        <v>19</v>
      </c>
      <c r="G36" s="127" t="s">
        <v>132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3"/>
        <v>319.5</v>
      </c>
      <c r="M36" s="125">
        <v>38</v>
      </c>
    </row>
    <row r="37" spans="1:13" x14ac:dyDescent="0.25">
      <c r="A37" s="125">
        <v>10666</v>
      </c>
      <c r="B37" s="126">
        <v>41447</v>
      </c>
      <c r="C37" s="125">
        <v>23206</v>
      </c>
      <c r="D37" s="125">
        <v>1300</v>
      </c>
      <c r="E37" s="125">
        <v>1315</v>
      </c>
      <c r="F37" s="127" t="s">
        <v>19</v>
      </c>
      <c r="G37" s="127" t="s">
        <v>132</v>
      </c>
      <c r="H37" s="127" t="s">
        <v>33</v>
      </c>
      <c r="I37" s="127" t="s">
        <v>16</v>
      </c>
      <c r="J37" s="127" t="s">
        <v>11</v>
      </c>
      <c r="K37" s="125">
        <v>12</v>
      </c>
      <c r="L37" s="125">
        <f t="shared" si="3"/>
        <v>331.5</v>
      </c>
      <c r="M37" s="125">
        <v>38</v>
      </c>
    </row>
    <row r="38" spans="1:13" x14ac:dyDescent="0.25">
      <c r="A38" s="125">
        <v>10692</v>
      </c>
      <c r="B38" s="126">
        <v>41450</v>
      </c>
      <c r="C38" s="125">
        <v>23246</v>
      </c>
      <c r="D38" s="125">
        <v>1400</v>
      </c>
      <c r="E38" s="125">
        <v>1420</v>
      </c>
      <c r="F38" s="127" t="s">
        <v>19</v>
      </c>
      <c r="G38" s="127" t="s">
        <v>132</v>
      </c>
      <c r="H38" s="127" t="s">
        <v>33</v>
      </c>
      <c r="I38" s="127" t="s">
        <v>16</v>
      </c>
      <c r="J38" s="127" t="s">
        <v>11</v>
      </c>
      <c r="K38" s="125">
        <v>12</v>
      </c>
      <c r="L38" s="125">
        <f t="shared" si="3"/>
        <v>343.5</v>
      </c>
      <c r="M38" s="125">
        <v>38</v>
      </c>
    </row>
    <row r="39" spans="1:13" x14ac:dyDescent="0.25">
      <c r="A39" s="125">
        <v>10719</v>
      </c>
      <c r="B39" s="126">
        <v>41452</v>
      </c>
      <c r="C39" s="125">
        <v>23288</v>
      </c>
      <c r="D39" s="125">
        <v>1240</v>
      </c>
      <c r="E39" s="125">
        <v>1300</v>
      </c>
      <c r="F39" s="127" t="s">
        <v>19</v>
      </c>
      <c r="G39" s="127" t="s">
        <v>132</v>
      </c>
      <c r="H39" s="127" t="s">
        <v>33</v>
      </c>
      <c r="I39" s="127" t="s">
        <v>16</v>
      </c>
      <c r="J39" s="127" t="s">
        <v>11</v>
      </c>
      <c r="K39" s="125">
        <v>12</v>
      </c>
      <c r="L39" s="125">
        <f t="shared" si="3"/>
        <v>355.5</v>
      </c>
      <c r="M39" s="125">
        <v>38</v>
      </c>
    </row>
    <row r="40" spans="1:13" x14ac:dyDescent="0.25">
      <c r="A40" s="125">
        <v>10728</v>
      </c>
      <c r="B40" s="126">
        <v>41452</v>
      </c>
      <c r="C40" s="125">
        <v>23295</v>
      </c>
      <c r="D40" s="125">
        <v>1500</v>
      </c>
      <c r="E40" s="125">
        <v>1534</v>
      </c>
      <c r="F40" s="127" t="s">
        <v>19</v>
      </c>
      <c r="G40" s="127" t="s">
        <v>132</v>
      </c>
      <c r="H40" s="127" t="s">
        <v>33</v>
      </c>
      <c r="I40" s="127" t="s">
        <v>16</v>
      </c>
      <c r="J40" s="127" t="s">
        <v>11</v>
      </c>
      <c r="K40" s="125">
        <v>12</v>
      </c>
      <c r="L40" s="125">
        <f t="shared" si="3"/>
        <v>367.5</v>
      </c>
      <c r="M40" s="125">
        <v>38</v>
      </c>
    </row>
    <row r="41" spans="1:13" x14ac:dyDescent="0.25">
      <c r="A41" s="125">
        <v>10735</v>
      </c>
      <c r="B41" s="126">
        <v>41453</v>
      </c>
      <c r="C41" s="125">
        <v>23311</v>
      </c>
      <c r="D41" s="125">
        <v>1015</v>
      </c>
      <c r="E41" s="125">
        <v>1050</v>
      </c>
      <c r="F41" s="127" t="s">
        <v>19</v>
      </c>
      <c r="G41" s="127" t="s">
        <v>132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3"/>
        <v>379.5</v>
      </c>
      <c r="M41" s="125">
        <v>38</v>
      </c>
    </row>
    <row r="42" spans="1:13" x14ac:dyDescent="0.25">
      <c r="A42" s="125">
        <v>10736</v>
      </c>
      <c r="B42" s="126">
        <v>41453</v>
      </c>
      <c r="C42" s="125">
        <v>23312</v>
      </c>
      <c r="D42" s="125">
        <v>1400</v>
      </c>
      <c r="E42" s="125">
        <v>1400</v>
      </c>
      <c r="F42" s="127" t="s">
        <v>19</v>
      </c>
      <c r="G42" s="127" t="s">
        <v>132</v>
      </c>
      <c r="H42" s="127" t="s">
        <v>33</v>
      </c>
      <c r="I42" s="127" t="s">
        <v>16</v>
      </c>
      <c r="J42" s="127" t="s">
        <v>11</v>
      </c>
      <c r="K42" s="125">
        <v>12</v>
      </c>
      <c r="L42" s="125">
        <f t="shared" si="3"/>
        <v>391.5</v>
      </c>
      <c r="M42" s="125">
        <v>38</v>
      </c>
    </row>
    <row r="46" spans="1:13" x14ac:dyDescent="0.25">
      <c r="A46" s="117" t="s">
        <v>1</v>
      </c>
      <c r="B46" s="117" t="s">
        <v>2</v>
      </c>
      <c r="C46" s="117" t="s">
        <v>3</v>
      </c>
      <c r="D46" s="117" t="s">
        <v>4</v>
      </c>
      <c r="E46" s="118" t="s">
        <v>5</v>
      </c>
      <c r="F46" s="117" t="s">
        <v>6</v>
      </c>
      <c r="G46" s="117" t="s">
        <v>7</v>
      </c>
      <c r="H46" s="117" t="s">
        <v>8</v>
      </c>
      <c r="I46" s="117" t="s">
        <v>9</v>
      </c>
      <c r="J46" s="117" t="s">
        <v>42</v>
      </c>
      <c r="K46" s="117" t="s">
        <v>85</v>
      </c>
      <c r="L46" s="117" t="s">
        <v>34</v>
      </c>
    </row>
    <row r="47" spans="1:13" x14ac:dyDescent="0.25">
      <c r="A47" s="126">
        <v>41431</v>
      </c>
      <c r="B47" s="125">
        <v>22918</v>
      </c>
      <c r="C47" s="125">
        <v>1500</v>
      </c>
      <c r="D47" s="125">
        <v>1530</v>
      </c>
      <c r="E47" s="127" t="s">
        <v>166</v>
      </c>
      <c r="F47" s="127" t="s">
        <v>158</v>
      </c>
      <c r="G47" s="127" t="s">
        <v>222</v>
      </c>
      <c r="H47" s="127" t="s">
        <v>16</v>
      </c>
      <c r="I47" s="127" t="s">
        <v>11</v>
      </c>
      <c r="J47" s="125">
        <v>13</v>
      </c>
      <c r="K47" s="125">
        <v>13</v>
      </c>
      <c r="L47" s="125">
        <v>37</v>
      </c>
    </row>
    <row r="48" spans="1:13" x14ac:dyDescent="0.25">
      <c r="A48" s="126">
        <v>41439</v>
      </c>
      <c r="B48" s="125">
        <v>23075</v>
      </c>
      <c r="C48" s="125">
        <v>1500</v>
      </c>
      <c r="D48" s="125">
        <v>1530</v>
      </c>
      <c r="E48" s="127" t="s">
        <v>166</v>
      </c>
      <c r="F48" s="127" t="s">
        <v>158</v>
      </c>
      <c r="G48" s="127" t="s">
        <v>222</v>
      </c>
      <c r="H48" s="127" t="s">
        <v>16</v>
      </c>
      <c r="I48" s="127" t="s">
        <v>11</v>
      </c>
      <c r="J48" s="125">
        <v>12</v>
      </c>
      <c r="K48" s="125">
        <f>SUM(K47+J48)</f>
        <v>25</v>
      </c>
      <c r="L48" s="125">
        <v>37</v>
      </c>
    </row>
    <row r="49" spans="1:12" x14ac:dyDescent="0.25">
      <c r="A49" s="126">
        <v>41442</v>
      </c>
      <c r="B49" s="125">
        <v>23108</v>
      </c>
      <c r="C49" s="125">
        <v>1400</v>
      </c>
      <c r="D49" s="125">
        <v>1430</v>
      </c>
      <c r="E49" s="127" t="s">
        <v>166</v>
      </c>
      <c r="F49" s="127" t="s">
        <v>158</v>
      </c>
      <c r="G49" s="127" t="s">
        <v>222</v>
      </c>
      <c r="H49" s="127" t="s">
        <v>16</v>
      </c>
      <c r="I49" s="127" t="s">
        <v>11</v>
      </c>
      <c r="J49" s="125">
        <v>12</v>
      </c>
      <c r="K49" s="125">
        <f t="shared" ref="K49" si="4">SUM(K48+J49)</f>
        <v>37</v>
      </c>
      <c r="L49" s="125">
        <v>37</v>
      </c>
    </row>
    <row r="51" spans="1:12" ht="15.75" thickBot="1" x14ac:dyDescent="0.3"/>
    <row r="52" spans="1:12" ht="15.75" x14ac:dyDescent="0.25">
      <c r="A52" s="187"/>
      <c r="B52" s="178" t="s">
        <v>264</v>
      </c>
      <c r="C52" s="179"/>
      <c r="D52" s="180"/>
    </row>
    <row r="53" spans="1:12" ht="15.75" x14ac:dyDescent="0.25">
      <c r="B53" s="186" t="s">
        <v>265</v>
      </c>
      <c r="C53" s="175"/>
      <c r="D53" s="181"/>
    </row>
    <row r="54" spans="1:12" ht="15.75" x14ac:dyDescent="0.25">
      <c r="B54" s="182" t="s">
        <v>266</v>
      </c>
      <c r="C54" s="175"/>
      <c r="D54" s="181"/>
    </row>
    <row r="55" spans="1:12" ht="15.75" x14ac:dyDescent="0.25">
      <c r="B55" s="182" t="s">
        <v>267</v>
      </c>
      <c r="C55" s="175"/>
      <c r="D55" s="181"/>
    </row>
    <row r="56" spans="1:12" ht="16.5" thickBot="1" x14ac:dyDescent="0.3">
      <c r="B56" s="183" t="s">
        <v>268</v>
      </c>
      <c r="C56" s="184"/>
      <c r="D56" s="185"/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A19" workbookViewId="0">
      <selection activeCell="A33" sqref="A33:L38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269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25">
        <v>10780</v>
      </c>
      <c r="B11" s="126">
        <v>41457</v>
      </c>
      <c r="C11" s="125">
        <v>23368</v>
      </c>
      <c r="D11" s="125">
        <v>1800</v>
      </c>
      <c r="E11" s="125">
        <v>1815</v>
      </c>
      <c r="F11" s="127" t="s">
        <v>19</v>
      </c>
      <c r="G11" s="127" t="s">
        <v>132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v>12</v>
      </c>
      <c r="M11" s="125">
        <v>38</v>
      </c>
    </row>
    <row r="12" spans="1:13" x14ac:dyDescent="0.25">
      <c r="A12" s="125">
        <v>10792</v>
      </c>
      <c r="B12" s="126">
        <v>41459</v>
      </c>
      <c r="C12" s="125">
        <v>23405</v>
      </c>
      <c r="D12" s="125">
        <v>1000</v>
      </c>
      <c r="E12" s="125">
        <v>1030</v>
      </c>
      <c r="F12" s="127" t="s">
        <v>19</v>
      </c>
      <c r="G12" s="127" t="s">
        <v>132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>SUM(L11+K12)</f>
        <v>24</v>
      </c>
      <c r="M12" s="125">
        <v>38</v>
      </c>
    </row>
    <row r="13" spans="1:13" x14ac:dyDescent="0.25">
      <c r="A13" s="125">
        <v>10794</v>
      </c>
      <c r="B13" s="126">
        <v>41459</v>
      </c>
      <c r="C13" s="125">
        <v>23410</v>
      </c>
      <c r="D13" s="125">
        <v>1420</v>
      </c>
      <c r="E13" s="125">
        <v>1440</v>
      </c>
      <c r="F13" s="127" t="s">
        <v>19</v>
      </c>
      <c r="G13" s="127" t="s">
        <v>132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ref="L13" si="0">SUM(L12+K13)</f>
        <v>36</v>
      </c>
      <c r="M13" s="125">
        <v>38</v>
      </c>
    </row>
    <row r="14" spans="1:13" x14ac:dyDescent="0.25">
      <c r="A14" s="125">
        <v>10804</v>
      </c>
      <c r="B14" s="126">
        <v>41460</v>
      </c>
      <c r="C14" s="125">
        <v>23437</v>
      </c>
      <c r="D14" s="125">
        <v>1300</v>
      </c>
      <c r="E14" s="125">
        <v>1317</v>
      </c>
      <c r="F14" s="127" t="s">
        <v>19</v>
      </c>
      <c r="G14" s="127" t="s">
        <v>132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ref="L14:L29" si="1">SUM(L13+K14)</f>
        <v>48</v>
      </c>
      <c r="M14" s="125">
        <v>38</v>
      </c>
    </row>
    <row r="15" spans="1:13" x14ac:dyDescent="0.25">
      <c r="A15" s="125">
        <v>10820</v>
      </c>
      <c r="B15" s="126">
        <v>41463</v>
      </c>
      <c r="C15" s="125">
        <v>23461</v>
      </c>
      <c r="D15" s="125">
        <v>930</v>
      </c>
      <c r="E15" s="125">
        <v>1000</v>
      </c>
      <c r="F15" s="127" t="s">
        <v>19</v>
      </c>
      <c r="G15" s="127" t="s">
        <v>132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1"/>
        <v>60</v>
      </c>
      <c r="M15" s="125">
        <v>38</v>
      </c>
    </row>
    <row r="16" spans="1:13" x14ac:dyDescent="0.25">
      <c r="A16" s="125">
        <v>10827</v>
      </c>
      <c r="B16" s="126">
        <v>41464</v>
      </c>
      <c r="C16" s="125">
        <v>23488</v>
      </c>
      <c r="D16" s="125">
        <v>1200</v>
      </c>
      <c r="E16" s="125">
        <v>1230</v>
      </c>
      <c r="F16" s="127" t="s">
        <v>19</v>
      </c>
      <c r="G16" s="127" t="s">
        <v>132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1"/>
        <v>72</v>
      </c>
      <c r="M16" s="125">
        <v>38</v>
      </c>
    </row>
    <row r="17" spans="1:13" x14ac:dyDescent="0.25">
      <c r="A17" s="125">
        <v>10835</v>
      </c>
      <c r="B17" s="126">
        <v>41466</v>
      </c>
      <c r="C17" s="125">
        <v>23523</v>
      </c>
      <c r="D17" s="125">
        <v>900</v>
      </c>
      <c r="E17" s="125">
        <v>930</v>
      </c>
      <c r="F17" s="127" t="s">
        <v>19</v>
      </c>
      <c r="G17" s="127" t="s">
        <v>132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1"/>
        <v>84</v>
      </c>
      <c r="M17" s="125">
        <v>38</v>
      </c>
    </row>
    <row r="18" spans="1:13" x14ac:dyDescent="0.25">
      <c r="A18" s="125">
        <v>10847</v>
      </c>
      <c r="B18" s="126">
        <v>41465</v>
      </c>
      <c r="C18" s="125">
        <v>23501</v>
      </c>
      <c r="D18" s="125">
        <v>1200</v>
      </c>
      <c r="E18" s="125">
        <v>1230</v>
      </c>
      <c r="F18" s="127" t="s">
        <v>19</v>
      </c>
      <c r="G18" s="127" t="s">
        <v>139</v>
      </c>
      <c r="H18" s="127" t="s">
        <v>15</v>
      </c>
      <c r="I18" s="127" t="s">
        <v>16</v>
      </c>
      <c r="J18" s="127" t="s">
        <v>11</v>
      </c>
      <c r="K18" s="125">
        <v>12</v>
      </c>
      <c r="L18" s="125">
        <f t="shared" si="1"/>
        <v>96</v>
      </c>
      <c r="M18" s="125">
        <v>38</v>
      </c>
    </row>
    <row r="19" spans="1:13" x14ac:dyDescent="0.25">
      <c r="A19" s="125">
        <v>10848</v>
      </c>
      <c r="B19" s="126">
        <v>41468</v>
      </c>
      <c r="C19" s="125">
        <v>23573</v>
      </c>
      <c r="D19" s="125">
        <v>1600</v>
      </c>
      <c r="E19" s="125">
        <v>1630</v>
      </c>
      <c r="F19" s="127" t="s">
        <v>19</v>
      </c>
      <c r="G19" s="127" t="s">
        <v>139</v>
      </c>
      <c r="H19" s="127" t="s">
        <v>15</v>
      </c>
      <c r="I19" s="127" t="s">
        <v>16</v>
      </c>
      <c r="J19" s="127" t="s">
        <v>11</v>
      </c>
      <c r="K19" s="125">
        <v>12</v>
      </c>
      <c r="L19" s="125">
        <f t="shared" si="1"/>
        <v>108</v>
      </c>
      <c r="M19" s="125">
        <v>38</v>
      </c>
    </row>
    <row r="20" spans="1:13" x14ac:dyDescent="0.25">
      <c r="A20" s="125">
        <v>10851</v>
      </c>
      <c r="B20" s="126">
        <v>41470</v>
      </c>
      <c r="C20" s="125">
        <v>23583</v>
      </c>
      <c r="D20" s="125">
        <v>1400</v>
      </c>
      <c r="E20" s="125">
        <v>1430</v>
      </c>
      <c r="F20" s="127" t="s">
        <v>19</v>
      </c>
      <c r="G20" s="127" t="s">
        <v>132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1"/>
        <v>120</v>
      </c>
      <c r="M20" s="125">
        <v>38</v>
      </c>
    </row>
    <row r="21" spans="1:13" x14ac:dyDescent="0.25">
      <c r="A21" s="125">
        <v>10870</v>
      </c>
      <c r="B21" s="126">
        <v>41474</v>
      </c>
      <c r="C21" s="125">
        <v>23646</v>
      </c>
      <c r="D21" s="125">
        <v>1200</v>
      </c>
      <c r="E21" s="125">
        <v>1215</v>
      </c>
      <c r="F21" s="127" t="s">
        <v>19</v>
      </c>
      <c r="G21" s="127" t="s">
        <v>132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1"/>
        <v>132</v>
      </c>
      <c r="M21" s="125">
        <v>38</v>
      </c>
    </row>
    <row r="22" spans="1:13" x14ac:dyDescent="0.25">
      <c r="A22" s="125">
        <v>10890</v>
      </c>
      <c r="B22" s="126">
        <v>41474</v>
      </c>
      <c r="C22" s="125">
        <v>23637</v>
      </c>
      <c r="D22" s="125">
        <v>1745</v>
      </c>
      <c r="E22" s="125">
        <v>1810</v>
      </c>
      <c r="F22" s="127" t="s">
        <v>19</v>
      </c>
      <c r="G22" s="127" t="s">
        <v>132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1"/>
        <v>144</v>
      </c>
      <c r="M22" s="125">
        <v>38</v>
      </c>
    </row>
    <row r="23" spans="1:13" x14ac:dyDescent="0.25">
      <c r="A23" s="125">
        <v>10891</v>
      </c>
      <c r="B23" s="126">
        <v>41477</v>
      </c>
      <c r="C23" s="125">
        <v>23682</v>
      </c>
      <c r="D23" s="125">
        <v>1045</v>
      </c>
      <c r="E23" s="125">
        <v>1110</v>
      </c>
      <c r="F23" s="127" t="s">
        <v>19</v>
      </c>
      <c r="G23" s="127" t="s">
        <v>139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1"/>
        <v>156</v>
      </c>
      <c r="M23" s="125">
        <v>38</v>
      </c>
    </row>
    <row r="24" spans="1:13" x14ac:dyDescent="0.25">
      <c r="A24" s="125">
        <v>10896</v>
      </c>
      <c r="B24" s="126">
        <v>41478</v>
      </c>
      <c r="C24" s="125">
        <v>23717</v>
      </c>
      <c r="D24" s="125">
        <v>1830</v>
      </c>
      <c r="E24" s="125">
        <v>1850</v>
      </c>
      <c r="F24" s="127" t="s">
        <v>19</v>
      </c>
      <c r="G24" s="127" t="s">
        <v>139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1"/>
        <v>168</v>
      </c>
      <c r="M24" s="125">
        <v>38</v>
      </c>
    </row>
    <row r="25" spans="1:13" x14ac:dyDescent="0.25">
      <c r="A25" s="125">
        <v>10900</v>
      </c>
      <c r="B25" s="126">
        <v>41479</v>
      </c>
      <c r="C25" s="125">
        <v>23720</v>
      </c>
      <c r="D25" s="125">
        <v>1140</v>
      </c>
      <c r="E25" s="125">
        <v>1200</v>
      </c>
      <c r="F25" s="127" t="s">
        <v>19</v>
      </c>
      <c r="G25" s="127" t="s">
        <v>139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1"/>
        <v>180</v>
      </c>
      <c r="M25" s="125">
        <v>39</v>
      </c>
    </row>
    <row r="26" spans="1:13" x14ac:dyDescent="0.25">
      <c r="A26" s="125">
        <v>10912</v>
      </c>
      <c r="B26" s="126">
        <v>41480</v>
      </c>
      <c r="C26" s="125">
        <v>23757</v>
      </c>
      <c r="D26" s="125">
        <v>1620</v>
      </c>
      <c r="E26" s="125">
        <v>1750</v>
      </c>
      <c r="F26" s="127" t="s">
        <v>19</v>
      </c>
      <c r="G26" s="127" t="s">
        <v>132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1"/>
        <v>192</v>
      </c>
      <c r="M26" s="125">
        <v>39</v>
      </c>
    </row>
    <row r="27" spans="1:13" x14ac:dyDescent="0.25">
      <c r="A27" s="125">
        <v>10915</v>
      </c>
      <c r="B27" s="126">
        <v>41481</v>
      </c>
      <c r="C27" s="125">
        <v>23783</v>
      </c>
      <c r="D27" s="125">
        <v>1700</v>
      </c>
      <c r="E27" s="125">
        <v>1715</v>
      </c>
      <c r="F27" s="127" t="s">
        <v>19</v>
      </c>
      <c r="G27" s="127" t="s">
        <v>132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1"/>
        <v>204</v>
      </c>
      <c r="M27" s="125">
        <v>39</v>
      </c>
    </row>
    <row r="28" spans="1:13" x14ac:dyDescent="0.25">
      <c r="A28" s="125">
        <v>10936</v>
      </c>
      <c r="B28" s="126">
        <v>41485</v>
      </c>
      <c r="C28" s="125">
        <v>23818</v>
      </c>
      <c r="D28" s="125">
        <v>800</v>
      </c>
      <c r="E28" s="125">
        <v>820</v>
      </c>
      <c r="F28" s="127" t="s">
        <v>19</v>
      </c>
      <c r="G28" s="127" t="s">
        <v>132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1"/>
        <v>216</v>
      </c>
      <c r="M28" s="125">
        <v>39</v>
      </c>
    </row>
    <row r="29" spans="1:13" x14ac:dyDescent="0.25">
      <c r="A29" s="125">
        <v>10937</v>
      </c>
      <c r="B29" s="126">
        <v>41485</v>
      </c>
      <c r="C29" s="125">
        <v>23832</v>
      </c>
      <c r="D29" s="125">
        <v>1325</v>
      </c>
      <c r="E29" s="125">
        <v>1345</v>
      </c>
      <c r="F29" s="127" t="s">
        <v>19</v>
      </c>
      <c r="G29" s="127" t="s">
        <v>132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1"/>
        <v>228</v>
      </c>
      <c r="M29" s="125">
        <v>39</v>
      </c>
    </row>
    <row r="32" spans="1:13" x14ac:dyDescent="0.25">
      <c r="A32" s="117" t="s">
        <v>1</v>
      </c>
      <c r="B32" s="117" t="s">
        <v>2</v>
      </c>
      <c r="C32" s="117" t="s">
        <v>3</v>
      </c>
      <c r="D32" s="117" t="s">
        <v>4</v>
      </c>
      <c r="E32" s="118" t="s">
        <v>5</v>
      </c>
      <c r="F32" s="117" t="s">
        <v>6</v>
      </c>
      <c r="G32" s="117" t="s">
        <v>7</v>
      </c>
      <c r="H32" s="117" t="s">
        <v>8</v>
      </c>
      <c r="I32" s="117" t="s">
        <v>9</v>
      </c>
      <c r="J32" s="117" t="s">
        <v>42</v>
      </c>
      <c r="K32" s="117" t="s">
        <v>85</v>
      </c>
      <c r="L32" s="117" t="s">
        <v>34</v>
      </c>
    </row>
    <row r="33" spans="1:12" x14ac:dyDescent="0.25">
      <c r="A33" s="126">
        <v>41457</v>
      </c>
      <c r="B33" s="125">
        <v>23362</v>
      </c>
      <c r="C33" s="125">
        <v>1500</v>
      </c>
      <c r="D33" s="125">
        <v>1530</v>
      </c>
      <c r="E33" s="127" t="s">
        <v>166</v>
      </c>
      <c r="F33" s="127" t="s">
        <v>158</v>
      </c>
      <c r="G33" s="127" t="s">
        <v>270</v>
      </c>
      <c r="H33" s="127" t="s">
        <v>16</v>
      </c>
      <c r="I33" s="127" t="s">
        <v>11</v>
      </c>
      <c r="J33" s="125">
        <v>12</v>
      </c>
      <c r="K33" s="125">
        <v>12</v>
      </c>
      <c r="L33" s="125">
        <v>38</v>
      </c>
    </row>
    <row r="34" spans="1:12" x14ac:dyDescent="0.25">
      <c r="A34" s="126">
        <v>41458</v>
      </c>
      <c r="B34" s="125">
        <v>23386</v>
      </c>
      <c r="C34" s="125">
        <v>1500</v>
      </c>
      <c r="D34" s="125">
        <v>1530</v>
      </c>
      <c r="E34" s="127" t="s">
        <v>166</v>
      </c>
      <c r="F34" s="127" t="s">
        <v>158</v>
      </c>
      <c r="G34" s="127" t="s">
        <v>270</v>
      </c>
      <c r="H34" s="127" t="s">
        <v>16</v>
      </c>
      <c r="I34" s="127" t="s">
        <v>11</v>
      </c>
      <c r="J34" s="125">
        <v>12</v>
      </c>
      <c r="K34" s="125">
        <f>SUM(K33+J34)</f>
        <v>24</v>
      </c>
      <c r="L34" s="125">
        <v>38</v>
      </c>
    </row>
    <row r="35" spans="1:12" x14ac:dyDescent="0.25">
      <c r="A35" s="126">
        <v>41466</v>
      </c>
      <c r="B35" s="125">
        <v>23533</v>
      </c>
      <c r="C35" s="125">
        <v>1500</v>
      </c>
      <c r="D35" s="125">
        <v>1530</v>
      </c>
      <c r="E35" s="127" t="s">
        <v>166</v>
      </c>
      <c r="F35" s="127" t="s">
        <v>158</v>
      </c>
      <c r="G35" s="127" t="s">
        <v>270</v>
      </c>
      <c r="H35" s="127" t="s">
        <v>16</v>
      </c>
      <c r="I35" s="127" t="s">
        <v>11</v>
      </c>
      <c r="J35" s="125">
        <v>12</v>
      </c>
      <c r="K35" s="125">
        <f t="shared" ref="K35:K38" si="2">SUM(K34+J35)</f>
        <v>36</v>
      </c>
      <c r="L35" s="125">
        <v>38</v>
      </c>
    </row>
    <row r="36" spans="1:12" x14ac:dyDescent="0.25">
      <c r="A36" s="126">
        <v>41472</v>
      </c>
      <c r="B36" s="125">
        <v>23612</v>
      </c>
      <c r="C36" s="125">
        <v>1500</v>
      </c>
      <c r="D36" s="125">
        <v>1530</v>
      </c>
      <c r="E36" s="127" t="s">
        <v>166</v>
      </c>
      <c r="F36" s="127" t="s">
        <v>158</v>
      </c>
      <c r="G36" s="127" t="s">
        <v>222</v>
      </c>
      <c r="H36" s="127" t="s">
        <v>16</v>
      </c>
      <c r="I36" s="127" t="s">
        <v>11</v>
      </c>
      <c r="J36" s="125">
        <v>12</v>
      </c>
      <c r="K36" s="125">
        <f t="shared" si="2"/>
        <v>48</v>
      </c>
      <c r="L36" s="125">
        <v>38</v>
      </c>
    </row>
    <row r="37" spans="1:12" x14ac:dyDescent="0.25">
      <c r="A37" s="126">
        <v>41480</v>
      </c>
      <c r="B37" s="125">
        <v>23748</v>
      </c>
      <c r="C37" s="125">
        <v>1000</v>
      </c>
      <c r="D37" s="125">
        <v>1030</v>
      </c>
      <c r="E37" s="127" t="s">
        <v>166</v>
      </c>
      <c r="F37" s="127" t="s">
        <v>158</v>
      </c>
      <c r="G37" s="127" t="s">
        <v>222</v>
      </c>
      <c r="H37" s="127" t="s">
        <v>16</v>
      </c>
      <c r="I37" s="127" t="s">
        <v>11</v>
      </c>
      <c r="J37" s="125">
        <v>12</v>
      </c>
      <c r="K37" s="125">
        <f t="shared" si="2"/>
        <v>60</v>
      </c>
      <c r="L37" s="125">
        <v>39</v>
      </c>
    </row>
    <row r="38" spans="1:12" x14ac:dyDescent="0.25">
      <c r="A38" s="126">
        <v>41485</v>
      </c>
      <c r="B38" s="125">
        <v>23830</v>
      </c>
      <c r="C38" s="125">
        <v>1300</v>
      </c>
      <c r="D38" s="125">
        <v>1330</v>
      </c>
      <c r="E38" s="127" t="s">
        <v>166</v>
      </c>
      <c r="F38" s="127" t="s">
        <v>158</v>
      </c>
      <c r="G38" s="127" t="s">
        <v>222</v>
      </c>
      <c r="H38" s="127" t="s">
        <v>16</v>
      </c>
      <c r="I38" s="127" t="s">
        <v>11</v>
      </c>
      <c r="J38" s="125">
        <v>12</v>
      </c>
      <c r="K38" s="125">
        <f t="shared" si="2"/>
        <v>72</v>
      </c>
      <c r="L38" s="125">
        <v>39</v>
      </c>
    </row>
    <row r="40" spans="1:12" ht="15.75" thickBot="1" x14ac:dyDescent="0.3"/>
    <row r="41" spans="1:12" ht="15.75" x14ac:dyDescent="0.25">
      <c r="C41" s="178" t="s">
        <v>271</v>
      </c>
      <c r="D41" s="179"/>
      <c r="E41" s="180"/>
    </row>
    <row r="42" spans="1:12" ht="15.75" x14ac:dyDescent="0.25">
      <c r="C42" s="186" t="s">
        <v>272</v>
      </c>
      <c r="D42" s="175"/>
      <c r="E42" s="181"/>
    </row>
    <row r="43" spans="1:12" ht="15.75" x14ac:dyDescent="0.25">
      <c r="C43" s="182" t="s">
        <v>273</v>
      </c>
      <c r="D43" s="175"/>
      <c r="E43" s="181"/>
    </row>
    <row r="44" spans="1:12" ht="15.75" x14ac:dyDescent="0.25">
      <c r="C44" s="182" t="s">
        <v>274</v>
      </c>
      <c r="D44" s="175"/>
      <c r="E44" s="181"/>
    </row>
    <row r="45" spans="1:12" ht="16.5" thickBot="1" x14ac:dyDescent="0.3">
      <c r="C45" s="183" t="s">
        <v>275</v>
      </c>
      <c r="D45" s="184"/>
      <c r="E45" s="185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opLeftCell="A22" workbookViewId="0">
      <selection activeCell="A37" sqref="A37:L38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276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25">
        <v>10965</v>
      </c>
      <c r="B11" s="126">
        <v>41488</v>
      </c>
      <c r="C11" s="125">
        <v>23888</v>
      </c>
      <c r="D11" s="125">
        <v>900</v>
      </c>
      <c r="E11" s="125">
        <v>930</v>
      </c>
      <c r="F11" s="127" t="s">
        <v>19</v>
      </c>
      <c r="G11" s="127" t="s">
        <v>132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v>12</v>
      </c>
      <c r="M11" s="125">
        <v>39</v>
      </c>
    </row>
    <row r="12" spans="1:13" x14ac:dyDescent="0.25">
      <c r="A12" s="125">
        <v>10967</v>
      </c>
      <c r="B12" s="126">
        <v>41488</v>
      </c>
      <c r="C12" s="125">
        <v>23899</v>
      </c>
      <c r="D12" s="125">
        <v>1530</v>
      </c>
      <c r="E12" s="125">
        <v>1600</v>
      </c>
      <c r="F12" s="127" t="s">
        <v>19</v>
      </c>
      <c r="G12" s="127" t="s">
        <v>132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>SUM(L11+K12)</f>
        <v>24</v>
      </c>
      <c r="M12" s="125">
        <v>39</v>
      </c>
    </row>
    <row r="13" spans="1:13" x14ac:dyDescent="0.25">
      <c r="A13" s="125">
        <v>10980</v>
      </c>
      <c r="B13" s="126">
        <v>41491</v>
      </c>
      <c r="C13" s="125">
        <v>23923</v>
      </c>
      <c r="D13" s="125">
        <v>1230</v>
      </c>
      <c r="E13" s="125">
        <v>1245</v>
      </c>
      <c r="F13" s="127" t="s">
        <v>19</v>
      </c>
      <c r="G13" s="127" t="s">
        <v>132</v>
      </c>
      <c r="H13" s="127" t="s">
        <v>33</v>
      </c>
      <c r="I13" s="127" t="s">
        <v>16</v>
      </c>
      <c r="J13" s="127" t="s">
        <v>11</v>
      </c>
      <c r="K13" s="125">
        <v>12</v>
      </c>
      <c r="L13" s="125">
        <f t="shared" ref="L13:L33" si="0">SUM(L12+K13)</f>
        <v>36</v>
      </c>
      <c r="M13" s="125">
        <v>39</v>
      </c>
    </row>
    <row r="14" spans="1:13" x14ac:dyDescent="0.25">
      <c r="A14" s="125">
        <v>10998</v>
      </c>
      <c r="B14" s="126">
        <v>41493</v>
      </c>
      <c r="C14" s="125">
        <v>23971</v>
      </c>
      <c r="D14" s="125">
        <v>1130</v>
      </c>
      <c r="E14" s="125">
        <v>1200</v>
      </c>
      <c r="F14" s="127" t="s">
        <v>19</v>
      </c>
      <c r="G14" s="127" t="s">
        <v>132</v>
      </c>
      <c r="H14" s="127" t="s">
        <v>33</v>
      </c>
      <c r="I14" s="127" t="s">
        <v>16</v>
      </c>
      <c r="J14" s="127" t="s">
        <v>11</v>
      </c>
      <c r="K14" s="125">
        <v>12</v>
      </c>
      <c r="L14" s="125">
        <f t="shared" si="0"/>
        <v>48</v>
      </c>
      <c r="M14" s="125">
        <v>39</v>
      </c>
    </row>
    <row r="15" spans="1:13" x14ac:dyDescent="0.25">
      <c r="A15" s="125">
        <v>11008</v>
      </c>
      <c r="B15" s="126">
        <v>41494</v>
      </c>
      <c r="C15" s="125">
        <v>23991</v>
      </c>
      <c r="D15" s="125">
        <v>1010</v>
      </c>
      <c r="E15" s="125">
        <v>1025</v>
      </c>
      <c r="F15" s="127" t="s">
        <v>19</v>
      </c>
      <c r="G15" s="127" t="s">
        <v>132</v>
      </c>
      <c r="H15" s="127" t="s">
        <v>33</v>
      </c>
      <c r="I15" s="127" t="s">
        <v>16</v>
      </c>
      <c r="J15" s="127" t="s">
        <v>11</v>
      </c>
      <c r="K15" s="125">
        <v>12</v>
      </c>
      <c r="L15" s="125">
        <f t="shared" si="0"/>
        <v>60</v>
      </c>
      <c r="M15" s="125">
        <v>39</v>
      </c>
    </row>
    <row r="16" spans="1:13" x14ac:dyDescent="0.25">
      <c r="A16" s="125">
        <v>11016</v>
      </c>
      <c r="B16" s="126">
        <v>41495</v>
      </c>
      <c r="C16" s="125">
        <v>24012</v>
      </c>
      <c r="D16" s="125">
        <v>1020</v>
      </c>
      <c r="E16" s="125">
        <v>1040</v>
      </c>
      <c r="F16" s="127" t="s">
        <v>19</v>
      </c>
      <c r="G16" s="127" t="s">
        <v>132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0"/>
        <v>72</v>
      </c>
      <c r="M16" s="125">
        <v>39</v>
      </c>
    </row>
    <row r="17" spans="1:13" x14ac:dyDescent="0.25">
      <c r="A17" s="125">
        <v>11034</v>
      </c>
      <c r="B17" s="126">
        <v>41496</v>
      </c>
      <c r="C17" s="125">
        <v>24036</v>
      </c>
      <c r="D17" s="125">
        <v>1223</v>
      </c>
      <c r="E17" s="125">
        <v>1245</v>
      </c>
      <c r="F17" s="127" t="s">
        <v>19</v>
      </c>
      <c r="G17" s="127" t="s">
        <v>132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0"/>
        <v>84</v>
      </c>
      <c r="M17" s="125">
        <v>39</v>
      </c>
    </row>
    <row r="18" spans="1:13" x14ac:dyDescent="0.25">
      <c r="A18" s="125">
        <v>11052</v>
      </c>
      <c r="B18" s="126">
        <v>41498</v>
      </c>
      <c r="C18" s="125">
        <v>24043</v>
      </c>
      <c r="D18" s="125">
        <v>1515</v>
      </c>
      <c r="E18" s="125">
        <v>1530</v>
      </c>
      <c r="F18" s="127" t="s">
        <v>19</v>
      </c>
      <c r="G18" s="127" t="s">
        <v>132</v>
      </c>
      <c r="H18" s="127" t="s">
        <v>33</v>
      </c>
      <c r="I18" s="127" t="s">
        <v>16</v>
      </c>
      <c r="J18" s="127" t="s">
        <v>11</v>
      </c>
      <c r="K18" s="125">
        <v>12</v>
      </c>
      <c r="L18" s="125">
        <f t="shared" si="0"/>
        <v>96</v>
      </c>
      <c r="M18" s="125">
        <v>39</v>
      </c>
    </row>
    <row r="19" spans="1:13" x14ac:dyDescent="0.25">
      <c r="A19" s="125">
        <v>11066</v>
      </c>
      <c r="B19" s="126">
        <v>41499</v>
      </c>
      <c r="C19" s="125">
        <v>24074</v>
      </c>
      <c r="D19" s="125">
        <v>1600</v>
      </c>
      <c r="E19" s="125">
        <v>1615</v>
      </c>
      <c r="F19" s="127" t="s">
        <v>19</v>
      </c>
      <c r="G19" s="127" t="s">
        <v>132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0"/>
        <v>108</v>
      </c>
      <c r="M19" s="125">
        <v>39</v>
      </c>
    </row>
    <row r="20" spans="1:13" x14ac:dyDescent="0.25">
      <c r="A20" s="125">
        <v>11082</v>
      </c>
      <c r="B20" s="126">
        <v>41502</v>
      </c>
      <c r="C20" s="125">
        <v>24109</v>
      </c>
      <c r="D20" s="125">
        <v>1000</v>
      </c>
      <c r="E20" s="125">
        <v>1015</v>
      </c>
      <c r="F20" s="127" t="s">
        <v>19</v>
      </c>
      <c r="G20" s="127" t="s">
        <v>132</v>
      </c>
      <c r="H20" s="127" t="s">
        <v>33</v>
      </c>
      <c r="I20" s="127" t="s">
        <v>16</v>
      </c>
      <c r="J20" s="127" t="s">
        <v>11</v>
      </c>
      <c r="K20" s="125">
        <v>12</v>
      </c>
      <c r="L20" s="125">
        <f t="shared" si="0"/>
        <v>120</v>
      </c>
      <c r="M20" s="125">
        <v>39</v>
      </c>
    </row>
    <row r="21" spans="1:13" x14ac:dyDescent="0.25">
      <c r="A21" s="125">
        <v>11113</v>
      </c>
      <c r="B21" s="126">
        <v>41505</v>
      </c>
      <c r="C21" s="125">
        <v>24143</v>
      </c>
      <c r="D21" s="125">
        <v>930</v>
      </c>
      <c r="E21" s="125">
        <v>1000</v>
      </c>
      <c r="F21" s="127" t="s">
        <v>19</v>
      </c>
      <c r="G21" s="127" t="s">
        <v>132</v>
      </c>
      <c r="H21" s="127" t="s">
        <v>33</v>
      </c>
      <c r="I21" s="127" t="s">
        <v>16</v>
      </c>
      <c r="J21" s="127" t="s">
        <v>11</v>
      </c>
      <c r="K21" s="125">
        <v>12</v>
      </c>
      <c r="L21" s="125">
        <f t="shared" si="0"/>
        <v>132</v>
      </c>
      <c r="M21" s="125">
        <v>39</v>
      </c>
    </row>
    <row r="22" spans="1:13" x14ac:dyDescent="0.25">
      <c r="A22" s="125">
        <v>11114</v>
      </c>
      <c r="B22" s="126">
        <v>41506</v>
      </c>
      <c r="C22" s="125">
        <v>24155</v>
      </c>
      <c r="D22" s="125">
        <v>930</v>
      </c>
      <c r="E22" s="125">
        <v>1000</v>
      </c>
      <c r="F22" s="127" t="s">
        <v>19</v>
      </c>
      <c r="G22" s="127" t="s">
        <v>132</v>
      </c>
      <c r="H22" s="127" t="s">
        <v>33</v>
      </c>
      <c r="I22" s="127" t="s">
        <v>16</v>
      </c>
      <c r="J22" s="127" t="s">
        <v>11</v>
      </c>
      <c r="K22" s="125">
        <v>12</v>
      </c>
      <c r="L22" s="125">
        <f t="shared" si="0"/>
        <v>144</v>
      </c>
      <c r="M22" s="125">
        <v>39</v>
      </c>
    </row>
    <row r="23" spans="1:13" x14ac:dyDescent="0.25">
      <c r="A23" s="125">
        <v>11130</v>
      </c>
      <c r="B23" s="126">
        <v>41507</v>
      </c>
      <c r="C23" s="125">
        <v>24177</v>
      </c>
      <c r="D23" s="125">
        <v>930</v>
      </c>
      <c r="E23" s="125">
        <v>945</v>
      </c>
      <c r="F23" s="127" t="s">
        <v>19</v>
      </c>
      <c r="G23" s="127" t="s">
        <v>132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0"/>
        <v>156</v>
      </c>
      <c r="M23" s="125">
        <v>39</v>
      </c>
    </row>
    <row r="24" spans="1:13" x14ac:dyDescent="0.25">
      <c r="A24" s="125">
        <v>11131</v>
      </c>
      <c r="B24" s="126">
        <v>41507</v>
      </c>
      <c r="C24" s="125">
        <v>24178</v>
      </c>
      <c r="D24" s="125">
        <v>1230</v>
      </c>
      <c r="E24" s="125">
        <v>1245</v>
      </c>
      <c r="F24" s="127" t="s">
        <v>19</v>
      </c>
      <c r="G24" s="127" t="s">
        <v>132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0"/>
        <v>168</v>
      </c>
      <c r="M24" s="125">
        <v>39</v>
      </c>
    </row>
    <row r="25" spans="1:13" x14ac:dyDescent="0.25">
      <c r="A25" s="125">
        <v>11154</v>
      </c>
      <c r="B25" s="126">
        <v>41509</v>
      </c>
      <c r="C25" s="125">
        <v>24225</v>
      </c>
      <c r="D25" s="125">
        <v>1010</v>
      </c>
      <c r="E25" s="125">
        <v>1025</v>
      </c>
      <c r="F25" s="127" t="s">
        <v>19</v>
      </c>
      <c r="G25" s="127" t="s">
        <v>132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0"/>
        <v>180</v>
      </c>
      <c r="M25" s="125">
        <v>39</v>
      </c>
    </row>
    <row r="26" spans="1:13" x14ac:dyDescent="0.25">
      <c r="A26" s="125">
        <v>11163</v>
      </c>
      <c r="B26" s="126">
        <v>41509</v>
      </c>
      <c r="C26" s="125">
        <v>24240</v>
      </c>
      <c r="D26" s="125">
        <v>1700</v>
      </c>
      <c r="E26" s="125">
        <v>1730</v>
      </c>
      <c r="F26" s="127" t="s">
        <v>19</v>
      </c>
      <c r="G26" s="127" t="s">
        <v>132</v>
      </c>
      <c r="H26" s="127" t="s">
        <v>33</v>
      </c>
      <c r="I26" s="127" t="s">
        <v>16</v>
      </c>
      <c r="J26" s="127" t="s">
        <v>11</v>
      </c>
      <c r="K26" s="125">
        <v>12</v>
      </c>
      <c r="L26" s="125">
        <f t="shared" si="0"/>
        <v>192</v>
      </c>
      <c r="M26" s="125">
        <v>39</v>
      </c>
    </row>
    <row r="27" spans="1:13" x14ac:dyDescent="0.25">
      <c r="A27" s="125">
        <v>11165</v>
      </c>
      <c r="B27" s="126">
        <v>41510</v>
      </c>
      <c r="C27" s="125">
        <v>24254</v>
      </c>
      <c r="D27" s="125">
        <v>1010</v>
      </c>
      <c r="E27" s="125">
        <v>1030</v>
      </c>
      <c r="F27" s="127" t="s">
        <v>19</v>
      </c>
      <c r="G27" s="127" t="s">
        <v>132</v>
      </c>
      <c r="H27" s="127" t="s">
        <v>33</v>
      </c>
      <c r="I27" s="127" t="s">
        <v>16</v>
      </c>
      <c r="J27" s="127" t="s">
        <v>11</v>
      </c>
      <c r="K27" s="125">
        <v>12</v>
      </c>
      <c r="L27" s="125">
        <f t="shared" si="0"/>
        <v>204</v>
      </c>
      <c r="M27" s="125">
        <v>39</v>
      </c>
    </row>
    <row r="28" spans="1:13" x14ac:dyDescent="0.25">
      <c r="A28" s="125">
        <v>11186</v>
      </c>
      <c r="B28" s="126">
        <v>41513</v>
      </c>
      <c r="C28" s="125">
        <v>24287</v>
      </c>
      <c r="D28" s="125">
        <v>1700</v>
      </c>
      <c r="E28" s="125">
        <v>1715</v>
      </c>
      <c r="F28" s="127" t="s">
        <v>19</v>
      </c>
      <c r="G28" s="127" t="s">
        <v>132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0"/>
        <v>216</v>
      </c>
      <c r="M28" s="125">
        <v>39</v>
      </c>
    </row>
    <row r="29" spans="1:13" x14ac:dyDescent="0.25">
      <c r="A29" s="125">
        <v>11209</v>
      </c>
      <c r="B29" s="126">
        <v>41514</v>
      </c>
      <c r="C29" s="125">
        <v>24306</v>
      </c>
      <c r="D29" s="125">
        <v>800</v>
      </c>
      <c r="E29" s="125">
        <v>830</v>
      </c>
      <c r="F29" s="127" t="s">
        <v>19</v>
      </c>
      <c r="G29" s="127" t="s">
        <v>132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0"/>
        <v>228</v>
      </c>
      <c r="M29" s="125">
        <v>39</v>
      </c>
    </row>
    <row r="30" spans="1:13" x14ac:dyDescent="0.25">
      <c r="A30" s="125">
        <v>11210</v>
      </c>
      <c r="B30" s="126">
        <v>41515</v>
      </c>
      <c r="C30" s="125">
        <v>24334</v>
      </c>
      <c r="D30" s="125">
        <v>1010</v>
      </c>
      <c r="E30" s="125">
        <v>1040</v>
      </c>
      <c r="F30" s="127" t="s">
        <v>19</v>
      </c>
      <c r="G30" s="127" t="s">
        <v>132</v>
      </c>
      <c r="H30" s="127" t="s">
        <v>33</v>
      </c>
      <c r="I30" s="127" t="s">
        <v>16</v>
      </c>
      <c r="J30" s="127" t="s">
        <v>11</v>
      </c>
      <c r="K30" s="125">
        <v>12</v>
      </c>
      <c r="L30" s="125">
        <f t="shared" si="0"/>
        <v>240</v>
      </c>
      <c r="M30" s="125">
        <v>39</v>
      </c>
    </row>
    <row r="31" spans="1:13" x14ac:dyDescent="0.25">
      <c r="A31" s="125">
        <v>11221</v>
      </c>
      <c r="B31" s="126">
        <v>41516</v>
      </c>
      <c r="C31" s="125">
        <v>24361</v>
      </c>
      <c r="D31" s="125">
        <v>1000</v>
      </c>
      <c r="E31" s="125">
        <v>1015</v>
      </c>
      <c r="F31" s="127" t="s">
        <v>19</v>
      </c>
      <c r="G31" s="127" t="s">
        <v>132</v>
      </c>
      <c r="H31" s="127" t="s">
        <v>33</v>
      </c>
      <c r="I31" s="127" t="s">
        <v>16</v>
      </c>
      <c r="J31" s="127" t="s">
        <v>11</v>
      </c>
      <c r="K31" s="125">
        <v>12</v>
      </c>
      <c r="L31" s="125">
        <f t="shared" si="0"/>
        <v>252</v>
      </c>
      <c r="M31" s="125">
        <v>39</v>
      </c>
    </row>
    <row r="32" spans="1:13" x14ac:dyDescent="0.25">
      <c r="A32" s="125">
        <v>11223</v>
      </c>
      <c r="B32" s="126">
        <v>41516</v>
      </c>
      <c r="C32" s="125">
        <v>24370</v>
      </c>
      <c r="D32" s="125">
        <v>1520</v>
      </c>
      <c r="E32" s="125">
        <v>1540</v>
      </c>
      <c r="F32" s="127" t="s">
        <v>19</v>
      </c>
      <c r="G32" s="127" t="s">
        <v>132</v>
      </c>
      <c r="H32" s="127" t="s">
        <v>33</v>
      </c>
      <c r="I32" s="127" t="s">
        <v>16</v>
      </c>
      <c r="J32" s="127" t="s">
        <v>11</v>
      </c>
      <c r="K32" s="125">
        <v>12</v>
      </c>
      <c r="L32" s="125">
        <f t="shared" si="0"/>
        <v>264</v>
      </c>
      <c r="M32" s="125">
        <v>39</v>
      </c>
    </row>
    <row r="33" spans="1:13" x14ac:dyDescent="0.25">
      <c r="A33" s="125">
        <v>11241</v>
      </c>
      <c r="B33" s="126">
        <v>41517</v>
      </c>
      <c r="C33" s="125">
        <v>24387</v>
      </c>
      <c r="D33" s="125">
        <v>1120</v>
      </c>
      <c r="E33" s="125">
        <v>1140</v>
      </c>
      <c r="F33" s="127" t="s">
        <v>19</v>
      </c>
      <c r="G33" s="127" t="s">
        <v>132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0"/>
        <v>276</v>
      </c>
      <c r="M33" s="125">
        <v>39</v>
      </c>
    </row>
    <row r="36" spans="1:13" x14ac:dyDescent="0.25">
      <c r="A36" s="117" t="s">
        <v>1</v>
      </c>
      <c r="B36" s="117" t="s">
        <v>2</v>
      </c>
      <c r="C36" s="117" t="s">
        <v>3</v>
      </c>
      <c r="D36" s="117" t="s">
        <v>4</v>
      </c>
      <c r="E36" s="118" t="s">
        <v>5</v>
      </c>
      <c r="F36" s="117" t="s">
        <v>6</v>
      </c>
      <c r="G36" s="117" t="s">
        <v>7</v>
      </c>
      <c r="H36" s="117" t="s">
        <v>8</v>
      </c>
      <c r="I36" s="117" t="s">
        <v>9</v>
      </c>
      <c r="J36" s="117" t="s">
        <v>42</v>
      </c>
      <c r="K36" s="117" t="s">
        <v>85</v>
      </c>
      <c r="L36" s="117" t="s">
        <v>34</v>
      </c>
    </row>
    <row r="37" spans="1:13" x14ac:dyDescent="0.25">
      <c r="A37" s="126">
        <v>41491</v>
      </c>
      <c r="B37" s="125">
        <v>23943</v>
      </c>
      <c r="C37" s="125">
        <v>1930</v>
      </c>
      <c r="D37" s="125">
        <v>2000</v>
      </c>
      <c r="E37" s="127" t="s">
        <v>166</v>
      </c>
      <c r="F37" s="127" t="s">
        <v>277</v>
      </c>
      <c r="G37" s="127" t="s">
        <v>222</v>
      </c>
      <c r="H37" s="127" t="s">
        <v>16</v>
      </c>
      <c r="I37" s="127" t="s">
        <v>11</v>
      </c>
      <c r="J37" s="125">
        <v>12</v>
      </c>
      <c r="K37" s="125">
        <v>12</v>
      </c>
      <c r="L37" s="125">
        <v>39</v>
      </c>
    </row>
    <row r="38" spans="1:13" x14ac:dyDescent="0.25">
      <c r="A38" s="126">
        <v>41509</v>
      </c>
      <c r="B38" s="125">
        <v>24242</v>
      </c>
      <c r="C38" s="125">
        <v>1500</v>
      </c>
      <c r="D38" s="125">
        <v>1530</v>
      </c>
      <c r="E38" s="127" t="s">
        <v>166</v>
      </c>
      <c r="F38" s="127" t="s">
        <v>277</v>
      </c>
      <c r="G38" s="127" t="s">
        <v>222</v>
      </c>
      <c r="H38" s="127" t="s">
        <v>16</v>
      </c>
      <c r="I38" s="127" t="s">
        <v>11</v>
      </c>
      <c r="J38" s="125">
        <v>12</v>
      </c>
      <c r="K38" s="125">
        <f>SUM(K37+J38)</f>
        <v>24</v>
      </c>
      <c r="L38" s="125">
        <v>38</v>
      </c>
    </row>
    <row r="39" spans="1:13" ht="15.75" thickBot="1" x14ac:dyDescent="0.3"/>
    <row r="40" spans="1:13" ht="15.75" x14ac:dyDescent="0.25">
      <c r="D40" s="178" t="s">
        <v>278</v>
      </c>
      <c r="E40" s="179"/>
      <c r="F40" s="180"/>
    </row>
    <row r="41" spans="1:13" ht="15.75" x14ac:dyDescent="0.25">
      <c r="D41" s="186" t="s">
        <v>279</v>
      </c>
      <c r="E41" s="175"/>
      <c r="F41" s="181"/>
    </row>
    <row r="42" spans="1:13" ht="15.75" x14ac:dyDescent="0.25">
      <c r="D42" s="182" t="s">
        <v>280</v>
      </c>
      <c r="E42" s="175"/>
      <c r="F42" s="181"/>
    </row>
    <row r="43" spans="1:13" ht="15.75" x14ac:dyDescent="0.25">
      <c r="D43" s="182" t="s">
        <v>281</v>
      </c>
      <c r="E43" s="175"/>
      <c r="F43" s="181"/>
    </row>
    <row r="44" spans="1:13" ht="16.5" thickBot="1" x14ac:dyDescent="0.3">
      <c r="D44" s="183" t="s">
        <v>282</v>
      </c>
      <c r="E44" s="184"/>
      <c r="F44" s="185"/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A37" workbookViewId="0">
      <selection activeCell="A11" sqref="A11:M47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283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25">
        <v>11252</v>
      </c>
      <c r="B11" s="126">
        <v>41519</v>
      </c>
      <c r="C11" s="125">
        <v>24415</v>
      </c>
      <c r="D11" s="125">
        <v>1830</v>
      </c>
      <c r="E11" s="125">
        <v>1850</v>
      </c>
      <c r="F11" s="127" t="s">
        <v>19</v>
      </c>
      <c r="G11" s="127" t="s">
        <v>132</v>
      </c>
      <c r="H11" s="127" t="s">
        <v>33</v>
      </c>
      <c r="I11" s="127" t="s">
        <v>16</v>
      </c>
      <c r="J11" s="127" t="s">
        <v>11</v>
      </c>
      <c r="K11" s="125">
        <v>12</v>
      </c>
      <c r="L11" s="125">
        <v>12</v>
      </c>
      <c r="M11" s="125">
        <v>39</v>
      </c>
    </row>
    <row r="12" spans="1:13" x14ac:dyDescent="0.25">
      <c r="A12" s="125">
        <v>11265</v>
      </c>
      <c r="B12" s="126">
        <v>41520</v>
      </c>
      <c r="C12" s="125">
        <v>24429</v>
      </c>
      <c r="D12" s="125">
        <v>915</v>
      </c>
      <c r="E12" s="125">
        <v>930</v>
      </c>
      <c r="F12" s="127" t="s">
        <v>19</v>
      </c>
      <c r="G12" s="127" t="s">
        <v>132</v>
      </c>
      <c r="H12" s="127" t="s">
        <v>33</v>
      </c>
      <c r="I12" s="127" t="s">
        <v>16</v>
      </c>
      <c r="J12" s="127" t="s">
        <v>11</v>
      </c>
      <c r="K12" s="125">
        <v>12</v>
      </c>
      <c r="L12" s="125">
        <f>SUM(L11+K12)</f>
        <v>24</v>
      </c>
      <c r="M12" s="125">
        <v>39</v>
      </c>
    </row>
    <row r="13" spans="1:13" x14ac:dyDescent="0.25">
      <c r="A13" s="125">
        <v>11277</v>
      </c>
      <c r="B13" s="126">
        <v>41520</v>
      </c>
      <c r="C13" s="125">
        <v>24442</v>
      </c>
      <c r="D13" s="125">
        <v>1700</v>
      </c>
      <c r="E13" s="125">
        <v>1720</v>
      </c>
      <c r="F13" s="127" t="s">
        <v>220</v>
      </c>
      <c r="G13" s="127" t="s">
        <v>284</v>
      </c>
      <c r="H13" s="127" t="s">
        <v>221</v>
      </c>
      <c r="I13" s="127" t="s">
        <v>16</v>
      </c>
      <c r="J13" s="127" t="s">
        <v>11</v>
      </c>
      <c r="K13" s="125">
        <v>15</v>
      </c>
      <c r="L13" s="125">
        <f t="shared" ref="L13:L14" si="0">SUM(L12+K13)</f>
        <v>39</v>
      </c>
      <c r="M13" s="125">
        <v>39</v>
      </c>
    </row>
    <row r="14" spans="1:13" x14ac:dyDescent="0.25">
      <c r="A14" s="125">
        <v>11281</v>
      </c>
      <c r="B14" s="126">
        <v>41521</v>
      </c>
      <c r="C14" s="125">
        <v>24461</v>
      </c>
      <c r="D14" s="125">
        <v>1345</v>
      </c>
      <c r="E14" s="125">
        <v>1400</v>
      </c>
      <c r="F14" s="127" t="s">
        <v>220</v>
      </c>
      <c r="G14" s="127" t="s">
        <v>284</v>
      </c>
      <c r="H14" s="127" t="s">
        <v>221</v>
      </c>
      <c r="I14" s="127" t="s">
        <v>16</v>
      </c>
      <c r="J14" s="127" t="s">
        <v>11</v>
      </c>
      <c r="K14" s="125">
        <v>15</v>
      </c>
      <c r="L14" s="125">
        <f t="shared" si="0"/>
        <v>54</v>
      </c>
      <c r="M14" s="125">
        <v>39</v>
      </c>
    </row>
    <row r="15" spans="1:13" x14ac:dyDescent="0.25">
      <c r="A15" s="125">
        <v>11290</v>
      </c>
      <c r="B15" s="126">
        <v>41522</v>
      </c>
      <c r="C15" s="125">
        <v>24492</v>
      </c>
      <c r="D15" s="125">
        <v>940</v>
      </c>
      <c r="E15" s="125">
        <v>1000</v>
      </c>
      <c r="F15" s="127" t="s">
        <v>220</v>
      </c>
      <c r="G15" s="127" t="s">
        <v>232</v>
      </c>
      <c r="H15" s="127" t="s">
        <v>194</v>
      </c>
      <c r="I15" s="127" t="s">
        <v>16</v>
      </c>
      <c r="J15" s="127" t="s">
        <v>11</v>
      </c>
      <c r="K15" s="125">
        <v>18</v>
      </c>
      <c r="L15" s="125">
        <f t="shared" ref="L15:L39" si="1">SUM(L14+K15)</f>
        <v>72</v>
      </c>
      <c r="M15" s="125">
        <v>39</v>
      </c>
    </row>
    <row r="16" spans="1:13" x14ac:dyDescent="0.25">
      <c r="A16" s="125">
        <v>11291</v>
      </c>
      <c r="B16" s="126">
        <v>41522</v>
      </c>
      <c r="C16" s="125">
        <v>24493</v>
      </c>
      <c r="D16" s="125">
        <v>940</v>
      </c>
      <c r="E16" s="125">
        <v>1000</v>
      </c>
      <c r="F16" s="127" t="s">
        <v>19</v>
      </c>
      <c r="G16" s="127" t="s">
        <v>132</v>
      </c>
      <c r="H16" s="127" t="s">
        <v>33</v>
      </c>
      <c r="I16" s="127" t="s">
        <v>16</v>
      </c>
      <c r="J16" s="127" t="s">
        <v>11</v>
      </c>
      <c r="K16" s="125">
        <v>12</v>
      </c>
      <c r="L16" s="125">
        <f t="shared" si="1"/>
        <v>84</v>
      </c>
      <c r="M16" s="125">
        <v>39</v>
      </c>
    </row>
    <row r="17" spans="1:13" x14ac:dyDescent="0.25">
      <c r="A17" s="125">
        <v>11292</v>
      </c>
      <c r="B17" s="126">
        <v>41522</v>
      </c>
      <c r="C17" s="125">
        <v>24495</v>
      </c>
      <c r="D17" s="125">
        <v>1150</v>
      </c>
      <c r="E17" s="125">
        <v>1210</v>
      </c>
      <c r="F17" s="127" t="s">
        <v>19</v>
      </c>
      <c r="G17" s="127" t="s">
        <v>132</v>
      </c>
      <c r="H17" s="127" t="s">
        <v>33</v>
      </c>
      <c r="I17" s="127" t="s">
        <v>16</v>
      </c>
      <c r="J17" s="127" t="s">
        <v>11</v>
      </c>
      <c r="K17" s="125">
        <v>12</v>
      </c>
      <c r="L17" s="125">
        <f t="shared" si="1"/>
        <v>96</v>
      </c>
      <c r="M17" s="125">
        <v>39</v>
      </c>
    </row>
    <row r="18" spans="1:13" x14ac:dyDescent="0.25">
      <c r="A18" s="125">
        <v>11298</v>
      </c>
      <c r="B18" s="126">
        <v>41522</v>
      </c>
      <c r="C18" s="125">
        <v>24498</v>
      </c>
      <c r="D18" s="125">
        <v>1545</v>
      </c>
      <c r="E18" s="125">
        <v>1600</v>
      </c>
      <c r="F18" s="127" t="s">
        <v>220</v>
      </c>
      <c r="G18" s="127" t="s">
        <v>232</v>
      </c>
      <c r="H18" s="127" t="s">
        <v>194</v>
      </c>
      <c r="I18" s="127" t="s">
        <v>16</v>
      </c>
      <c r="J18" s="127" t="s">
        <v>11</v>
      </c>
      <c r="K18" s="125">
        <v>18</v>
      </c>
      <c r="L18" s="125">
        <f t="shared" si="1"/>
        <v>114</v>
      </c>
      <c r="M18" s="125">
        <v>39</v>
      </c>
    </row>
    <row r="19" spans="1:13" x14ac:dyDescent="0.25">
      <c r="A19" s="125">
        <v>11308</v>
      </c>
      <c r="B19" s="126">
        <v>41523</v>
      </c>
      <c r="C19" s="125">
        <v>24524</v>
      </c>
      <c r="D19" s="125">
        <v>1200</v>
      </c>
      <c r="E19" s="125">
        <v>1220</v>
      </c>
      <c r="F19" s="127" t="s">
        <v>19</v>
      </c>
      <c r="G19" s="127" t="s">
        <v>132</v>
      </c>
      <c r="H19" s="127" t="s">
        <v>33</v>
      </c>
      <c r="I19" s="127" t="s">
        <v>16</v>
      </c>
      <c r="J19" s="127" t="s">
        <v>11</v>
      </c>
      <c r="K19" s="125">
        <v>12</v>
      </c>
      <c r="L19" s="125">
        <f t="shared" si="1"/>
        <v>126</v>
      </c>
      <c r="M19" s="125">
        <v>39</v>
      </c>
    </row>
    <row r="20" spans="1:13" x14ac:dyDescent="0.25">
      <c r="A20" s="125">
        <v>11311</v>
      </c>
      <c r="B20" s="137">
        <v>41523</v>
      </c>
      <c r="C20" s="125">
        <v>24522</v>
      </c>
      <c r="D20" s="125">
        <v>1230</v>
      </c>
      <c r="E20" s="125">
        <v>1250</v>
      </c>
      <c r="F20" s="127" t="s">
        <v>220</v>
      </c>
      <c r="G20" s="127" t="s">
        <v>284</v>
      </c>
      <c r="H20" s="127" t="s">
        <v>221</v>
      </c>
      <c r="I20" s="127" t="s">
        <v>16</v>
      </c>
      <c r="J20" s="127" t="s">
        <v>11</v>
      </c>
      <c r="K20" s="125">
        <v>11</v>
      </c>
      <c r="L20" s="125">
        <f t="shared" si="1"/>
        <v>137</v>
      </c>
      <c r="M20" s="125">
        <v>39</v>
      </c>
    </row>
    <row r="21" spans="1:13" x14ac:dyDescent="0.25">
      <c r="A21" s="125">
        <v>11317</v>
      </c>
      <c r="B21" s="126">
        <v>41523</v>
      </c>
      <c r="C21" s="125">
        <v>24530</v>
      </c>
      <c r="D21" s="125">
        <v>1549</v>
      </c>
      <c r="E21" s="125">
        <v>1600</v>
      </c>
      <c r="F21" s="127" t="s">
        <v>220</v>
      </c>
      <c r="G21" s="127" t="s">
        <v>284</v>
      </c>
      <c r="H21" s="127" t="s">
        <v>221</v>
      </c>
      <c r="I21" s="127" t="s">
        <v>16</v>
      </c>
      <c r="J21" s="127" t="s">
        <v>11</v>
      </c>
      <c r="K21" s="125">
        <v>13</v>
      </c>
      <c r="L21" s="125">
        <f t="shared" si="1"/>
        <v>150</v>
      </c>
      <c r="M21" s="125">
        <v>39</v>
      </c>
    </row>
    <row r="22" spans="1:13" x14ac:dyDescent="0.25">
      <c r="A22" s="125">
        <v>11335</v>
      </c>
      <c r="B22" s="126">
        <v>41525</v>
      </c>
      <c r="C22" s="125">
        <v>24560</v>
      </c>
      <c r="D22" s="125">
        <v>1115</v>
      </c>
      <c r="E22" s="125">
        <v>1135</v>
      </c>
      <c r="F22" s="127" t="s">
        <v>220</v>
      </c>
      <c r="G22" s="127" t="s">
        <v>232</v>
      </c>
      <c r="H22" s="127" t="s">
        <v>194</v>
      </c>
      <c r="I22" s="127" t="s">
        <v>16</v>
      </c>
      <c r="J22" s="127" t="s">
        <v>11</v>
      </c>
      <c r="K22" s="125">
        <v>16</v>
      </c>
      <c r="L22" s="125">
        <f t="shared" si="1"/>
        <v>166</v>
      </c>
      <c r="M22" s="125">
        <v>39</v>
      </c>
    </row>
    <row r="23" spans="1:13" x14ac:dyDescent="0.25">
      <c r="A23" s="125">
        <v>11344</v>
      </c>
      <c r="B23" s="126">
        <v>41526</v>
      </c>
      <c r="C23" s="125">
        <v>24573</v>
      </c>
      <c r="D23" s="125">
        <v>1730</v>
      </c>
      <c r="E23" s="125">
        <v>1745</v>
      </c>
      <c r="F23" s="127" t="s">
        <v>19</v>
      </c>
      <c r="G23" s="127" t="s">
        <v>132</v>
      </c>
      <c r="H23" s="127" t="s">
        <v>33</v>
      </c>
      <c r="I23" s="127" t="s">
        <v>16</v>
      </c>
      <c r="J23" s="127" t="s">
        <v>11</v>
      </c>
      <c r="K23" s="125">
        <v>12</v>
      </c>
      <c r="L23" s="125">
        <f t="shared" si="1"/>
        <v>178</v>
      </c>
      <c r="M23" s="125">
        <v>39</v>
      </c>
    </row>
    <row r="24" spans="1:13" x14ac:dyDescent="0.25">
      <c r="A24" s="125">
        <v>11345</v>
      </c>
      <c r="B24" s="126">
        <v>41527</v>
      </c>
      <c r="C24" s="125">
        <v>24595</v>
      </c>
      <c r="D24" s="125">
        <v>1300</v>
      </c>
      <c r="E24" s="125">
        <v>1315</v>
      </c>
      <c r="F24" s="127" t="s">
        <v>19</v>
      </c>
      <c r="G24" s="127" t="s">
        <v>132</v>
      </c>
      <c r="H24" s="127" t="s">
        <v>33</v>
      </c>
      <c r="I24" s="127" t="s">
        <v>16</v>
      </c>
      <c r="J24" s="127" t="s">
        <v>11</v>
      </c>
      <c r="K24" s="125">
        <v>12</v>
      </c>
      <c r="L24" s="125">
        <f t="shared" si="1"/>
        <v>190</v>
      </c>
      <c r="M24" s="125">
        <v>40</v>
      </c>
    </row>
    <row r="25" spans="1:13" x14ac:dyDescent="0.25">
      <c r="A25" s="125">
        <v>11364</v>
      </c>
      <c r="B25" s="126">
        <v>41529</v>
      </c>
      <c r="C25" s="125">
        <v>24650</v>
      </c>
      <c r="D25" s="125">
        <v>910</v>
      </c>
      <c r="E25" s="125">
        <v>930</v>
      </c>
      <c r="F25" s="127" t="s">
        <v>19</v>
      </c>
      <c r="G25" s="127" t="s">
        <v>132</v>
      </c>
      <c r="H25" s="127" t="s">
        <v>33</v>
      </c>
      <c r="I25" s="127" t="s">
        <v>16</v>
      </c>
      <c r="J25" s="127" t="s">
        <v>11</v>
      </c>
      <c r="K25" s="125">
        <v>12</v>
      </c>
      <c r="L25" s="125">
        <f t="shared" si="1"/>
        <v>202</v>
      </c>
      <c r="M25" s="125">
        <v>40</v>
      </c>
    </row>
    <row r="26" spans="1:13" x14ac:dyDescent="0.25">
      <c r="A26" s="125">
        <v>11389</v>
      </c>
      <c r="B26" s="126">
        <v>41528</v>
      </c>
      <c r="C26" s="125">
        <v>24614</v>
      </c>
      <c r="D26" s="125">
        <v>1100</v>
      </c>
      <c r="E26" s="125">
        <v>1130</v>
      </c>
      <c r="F26" s="127" t="s">
        <v>220</v>
      </c>
      <c r="G26" s="127" t="s">
        <v>284</v>
      </c>
      <c r="H26" s="127" t="s">
        <v>221</v>
      </c>
      <c r="I26" s="127" t="s">
        <v>16</v>
      </c>
      <c r="J26" s="127" t="s">
        <v>11</v>
      </c>
      <c r="K26" s="125">
        <v>8</v>
      </c>
      <c r="L26" s="125">
        <f t="shared" si="1"/>
        <v>210</v>
      </c>
      <c r="M26" s="125">
        <v>40</v>
      </c>
    </row>
    <row r="27" spans="1:13" x14ac:dyDescent="0.25">
      <c r="A27" s="125">
        <v>11390</v>
      </c>
      <c r="B27" s="126">
        <v>41528</v>
      </c>
      <c r="C27" s="125">
        <v>24622</v>
      </c>
      <c r="D27" s="125">
        <v>1630</v>
      </c>
      <c r="E27" s="125">
        <v>1650</v>
      </c>
      <c r="F27" s="127" t="s">
        <v>220</v>
      </c>
      <c r="G27" s="127" t="s">
        <v>284</v>
      </c>
      <c r="H27" s="127" t="s">
        <v>221</v>
      </c>
      <c r="I27" s="127" t="s">
        <v>16</v>
      </c>
      <c r="J27" s="127" t="s">
        <v>11</v>
      </c>
      <c r="K27" s="125">
        <v>8</v>
      </c>
      <c r="L27" s="125">
        <f t="shared" si="1"/>
        <v>218</v>
      </c>
      <c r="M27" s="125">
        <v>40</v>
      </c>
    </row>
    <row r="28" spans="1:13" x14ac:dyDescent="0.25">
      <c r="A28" s="125">
        <v>11378</v>
      </c>
      <c r="B28" s="126">
        <v>41531</v>
      </c>
      <c r="C28" s="125">
        <v>24716</v>
      </c>
      <c r="D28" s="125">
        <v>820</v>
      </c>
      <c r="E28" s="125">
        <v>835</v>
      </c>
      <c r="F28" s="127" t="s">
        <v>19</v>
      </c>
      <c r="G28" s="127" t="s">
        <v>132</v>
      </c>
      <c r="H28" s="127" t="s">
        <v>33</v>
      </c>
      <c r="I28" s="127" t="s">
        <v>16</v>
      </c>
      <c r="J28" s="127" t="s">
        <v>11</v>
      </c>
      <c r="K28" s="125">
        <v>12</v>
      </c>
      <c r="L28" s="125">
        <f t="shared" si="1"/>
        <v>230</v>
      </c>
      <c r="M28" s="125">
        <v>40</v>
      </c>
    </row>
    <row r="29" spans="1:13" x14ac:dyDescent="0.25">
      <c r="A29" s="125">
        <v>11379</v>
      </c>
      <c r="B29" s="126">
        <v>41531</v>
      </c>
      <c r="C29" s="125">
        <v>24717</v>
      </c>
      <c r="D29" s="125">
        <v>1200</v>
      </c>
      <c r="E29" s="125">
        <v>1220</v>
      </c>
      <c r="F29" s="127" t="s">
        <v>19</v>
      </c>
      <c r="G29" s="127" t="s">
        <v>132</v>
      </c>
      <c r="H29" s="127" t="s">
        <v>33</v>
      </c>
      <c r="I29" s="127" t="s">
        <v>16</v>
      </c>
      <c r="J29" s="127" t="s">
        <v>11</v>
      </c>
      <c r="K29" s="125">
        <v>12</v>
      </c>
      <c r="L29" s="125">
        <f t="shared" si="1"/>
        <v>242</v>
      </c>
      <c r="M29" s="125">
        <v>40</v>
      </c>
    </row>
    <row r="30" spans="1:13" x14ac:dyDescent="0.25">
      <c r="A30" s="125">
        <v>11441</v>
      </c>
      <c r="B30" s="126">
        <v>41541</v>
      </c>
      <c r="C30" s="125">
        <v>24740</v>
      </c>
      <c r="D30" s="125">
        <v>1600</v>
      </c>
      <c r="E30" s="125">
        <v>1620</v>
      </c>
      <c r="F30" s="127" t="s">
        <v>220</v>
      </c>
      <c r="G30" s="127" t="s">
        <v>232</v>
      </c>
      <c r="H30" s="127" t="s">
        <v>194</v>
      </c>
      <c r="I30" s="127" t="s">
        <v>16</v>
      </c>
      <c r="J30" s="127" t="s">
        <v>11</v>
      </c>
      <c r="K30" s="125">
        <v>12</v>
      </c>
      <c r="L30" s="125">
        <f t="shared" si="1"/>
        <v>254</v>
      </c>
      <c r="M30" s="125">
        <v>40</v>
      </c>
    </row>
    <row r="31" spans="1:13" x14ac:dyDescent="0.25">
      <c r="A31" s="125">
        <v>11442</v>
      </c>
      <c r="B31" s="126">
        <v>41541</v>
      </c>
      <c r="C31" s="125">
        <v>24733</v>
      </c>
      <c r="D31" s="125">
        <v>1200</v>
      </c>
      <c r="E31" s="125">
        <v>1220</v>
      </c>
      <c r="F31" s="127" t="s">
        <v>220</v>
      </c>
      <c r="G31" s="127" t="s">
        <v>232</v>
      </c>
      <c r="H31" s="127" t="s">
        <v>194</v>
      </c>
      <c r="I31" s="127" t="s">
        <v>16</v>
      </c>
      <c r="J31" s="127" t="s">
        <v>11</v>
      </c>
      <c r="K31" s="125">
        <v>12</v>
      </c>
      <c r="L31" s="125">
        <f t="shared" si="1"/>
        <v>266</v>
      </c>
      <c r="M31" s="125">
        <v>40</v>
      </c>
    </row>
    <row r="32" spans="1:13" x14ac:dyDescent="0.25">
      <c r="A32" s="125">
        <v>11457</v>
      </c>
      <c r="B32" s="126">
        <v>41542</v>
      </c>
      <c r="C32" s="125">
        <v>24754</v>
      </c>
      <c r="D32" s="125">
        <v>1224</v>
      </c>
      <c r="E32" s="125">
        <v>1245</v>
      </c>
      <c r="F32" s="127" t="s">
        <v>220</v>
      </c>
      <c r="G32" s="127" t="s">
        <v>193</v>
      </c>
      <c r="H32" s="127" t="s">
        <v>194</v>
      </c>
      <c r="I32" s="127" t="s">
        <v>16</v>
      </c>
      <c r="J32" s="127" t="s">
        <v>11</v>
      </c>
      <c r="K32" s="125">
        <v>12</v>
      </c>
      <c r="L32" s="125">
        <f t="shared" si="1"/>
        <v>278</v>
      </c>
      <c r="M32" s="125">
        <v>40</v>
      </c>
    </row>
    <row r="33" spans="1:13" x14ac:dyDescent="0.25">
      <c r="A33" s="125">
        <v>11459</v>
      </c>
      <c r="B33" s="126">
        <v>41543</v>
      </c>
      <c r="C33" s="125">
        <v>24771</v>
      </c>
      <c r="D33" s="125">
        <v>950</v>
      </c>
      <c r="E33" s="125">
        <v>1005</v>
      </c>
      <c r="F33" s="127" t="s">
        <v>19</v>
      </c>
      <c r="G33" s="127" t="s">
        <v>132</v>
      </c>
      <c r="H33" s="127" t="s">
        <v>33</v>
      </c>
      <c r="I33" s="127" t="s">
        <v>16</v>
      </c>
      <c r="J33" s="127" t="s">
        <v>11</v>
      </c>
      <c r="K33" s="125">
        <v>12</v>
      </c>
      <c r="L33" s="125">
        <f t="shared" si="1"/>
        <v>290</v>
      </c>
      <c r="M33" s="125">
        <v>40</v>
      </c>
    </row>
    <row r="34" spans="1:13" x14ac:dyDescent="0.25">
      <c r="A34" s="125">
        <v>11462</v>
      </c>
      <c r="B34" s="126">
        <v>41543</v>
      </c>
      <c r="C34" s="125">
        <v>24772</v>
      </c>
      <c r="D34" s="125">
        <v>1300</v>
      </c>
      <c r="E34" s="125">
        <v>1320</v>
      </c>
      <c r="F34" s="127" t="s">
        <v>220</v>
      </c>
      <c r="G34" s="127" t="s">
        <v>284</v>
      </c>
      <c r="H34" s="127" t="s">
        <v>221</v>
      </c>
      <c r="I34" s="127" t="s">
        <v>16</v>
      </c>
      <c r="J34" s="127" t="s">
        <v>11</v>
      </c>
      <c r="K34" s="125">
        <v>12</v>
      </c>
      <c r="L34" s="125">
        <f t="shared" si="1"/>
        <v>302</v>
      </c>
      <c r="M34" s="125">
        <v>40</v>
      </c>
    </row>
    <row r="35" spans="1:13" x14ac:dyDescent="0.25">
      <c r="A35" s="125">
        <v>11466</v>
      </c>
      <c r="B35" s="126">
        <v>41543</v>
      </c>
      <c r="C35" s="125">
        <v>24779</v>
      </c>
      <c r="D35" s="125">
        <v>1630</v>
      </c>
      <c r="E35" s="125">
        <v>1650</v>
      </c>
      <c r="F35" s="127" t="s">
        <v>220</v>
      </c>
      <c r="G35" s="127" t="s">
        <v>284</v>
      </c>
      <c r="H35" s="127" t="s">
        <v>221</v>
      </c>
      <c r="I35" s="127" t="s">
        <v>16</v>
      </c>
      <c r="J35" s="127" t="s">
        <v>11</v>
      </c>
      <c r="K35" s="125">
        <v>12</v>
      </c>
      <c r="L35" s="125">
        <f t="shared" si="1"/>
        <v>314</v>
      </c>
      <c r="M35" s="125">
        <v>40</v>
      </c>
    </row>
    <row r="36" spans="1:13" x14ac:dyDescent="0.25">
      <c r="A36" s="125">
        <v>11467</v>
      </c>
      <c r="B36" s="126">
        <v>41543</v>
      </c>
      <c r="C36" s="125">
        <v>24777</v>
      </c>
      <c r="D36" s="125">
        <v>1600</v>
      </c>
      <c r="E36" s="125">
        <v>1620</v>
      </c>
      <c r="F36" s="127" t="s">
        <v>19</v>
      </c>
      <c r="G36" s="127" t="s">
        <v>132</v>
      </c>
      <c r="H36" s="127" t="s">
        <v>33</v>
      </c>
      <c r="I36" s="127" t="s">
        <v>16</v>
      </c>
      <c r="J36" s="127" t="s">
        <v>11</v>
      </c>
      <c r="K36" s="125">
        <v>12</v>
      </c>
      <c r="L36" s="125">
        <f t="shared" si="1"/>
        <v>326</v>
      </c>
      <c r="M36" s="125">
        <v>40</v>
      </c>
    </row>
    <row r="37" spans="1:13" x14ac:dyDescent="0.25">
      <c r="A37" s="125">
        <v>11473</v>
      </c>
      <c r="B37" s="126">
        <v>41544</v>
      </c>
      <c r="C37" s="125">
        <v>24794</v>
      </c>
      <c r="D37" s="125">
        <v>1200</v>
      </c>
      <c r="E37" s="125">
        <v>1220</v>
      </c>
      <c r="F37" s="127" t="s">
        <v>19</v>
      </c>
      <c r="G37" s="127" t="s">
        <v>132</v>
      </c>
      <c r="H37" s="127" t="s">
        <v>33</v>
      </c>
      <c r="I37" s="127" t="s">
        <v>16</v>
      </c>
      <c r="J37" s="127" t="s">
        <v>11</v>
      </c>
      <c r="K37" s="125">
        <v>12</v>
      </c>
      <c r="L37" s="125">
        <f t="shared" si="1"/>
        <v>338</v>
      </c>
      <c r="M37" s="125">
        <v>40</v>
      </c>
    </row>
    <row r="38" spans="1:13" x14ac:dyDescent="0.25">
      <c r="A38" s="125">
        <v>11474</v>
      </c>
      <c r="B38" s="126">
        <v>41544</v>
      </c>
      <c r="C38" s="125">
        <v>24795</v>
      </c>
      <c r="D38" s="125">
        <v>1330</v>
      </c>
      <c r="E38" s="125">
        <v>1348</v>
      </c>
      <c r="F38" s="127" t="s">
        <v>220</v>
      </c>
      <c r="G38" s="127" t="s">
        <v>193</v>
      </c>
      <c r="H38" s="127" t="s">
        <v>194</v>
      </c>
      <c r="I38" s="127" t="s">
        <v>16</v>
      </c>
      <c r="J38" s="127" t="s">
        <v>11</v>
      </c>
      <c r="K38" s="125">
        <v>12</v>
      </c>
      <c r="L38" s="125">
        <f t="shared" si="1"/>
        <v>350</v>
      </c>
      <c r="M38" s="125">
        <v>40</v>
      </c>
    </row>
    <row r="39" spans="1:13" x14ac:dyDescent="0.25">
      <c r="A39" s="125">
        <v>11476</v>
      </c>
      <c r="B39" s="126">
        <v>41544</v>
      </c>
      <c r="C39" s="125">
        <v>24815</v>
      </c>
      <c r="D39" s="125">
        <v>1630</v>
      </c>
      <c r="E39" s="125">
        <v>1650</v>
      </c>
      <c r="F39" s="127" t="s">
        <v>220</v>
      </c>
      <c r="G39" s="127" t="s">
        <v>284</v>
      </c>
      <c r="H39" s="127" t="s">
        <v>221</v>
      </c>
      <c r="I39" s="127" t="s">
        <v>16</v>
      </c>
      <c r="J39" s="127" t="s">
        <v>11</v>
      </c>
      <c r="K39" s="125">
        <v>12</v>
      </c>
      <c r="L39" s="125">
        <f t="shared" si="1"/>
        <v>362</v>
      </c>
      <c r="M39" s="125">
        <v>40</v>
      </c>
    </row>
    <row r="40" spans="1:13" x14ac:dyDescent="0.25">
      <c r="A40" s="125">
        <v>11481</v>
      </c>
      <c r="B40" s="126">
        <v>41545</v>
      </c>
      <c r="C40" s="125">
        <v>24817</v>
      </c>
      <c r="D40" s="125">
        <v>930</v>
      </c>
      <c r="E40" s="125">
        <v>950</v>
      </c>
      <c r="F40" s="127" t="s">
        <v>19</v>
      </c>
      <c r="G40" s="127" t="s">
        <v>132</v>
      </c>
      <c r="H40" s="127" t="s">
        <v>33</v>
      </c>
      <c r="I40" s="127" t="s">
        <v>16</v>
      </c>
      <c r="J40" s="127" t="s">
        <v>11</v>
      </c>
      <c r="K40" s="125">
        <v>12</v>
      </c>
      <c r="L40" s="125">
        <f t="shared" ref="L40:L42" si="2">SUM(L39+K40)</f>
        <v>374</v>
      </c>
      <c r="M40" s="125">
        <v>40</v>
      </c>
    </row>
    <row r="41" spans="1:13" x14ac:dyDescent="0.25">
      <c r="A41" s="125">
        <v>11487</v>
      </c>
      <c r="B41" s="126">
        <v>41545</v>
      </c>
      <c r="C41" s="125">
        <v>24820</v>
      </c>
      <c r="D41" s="125">
        <v>1300</v>
      </c>
      <c r="E41" s="125">
        <v>1315</v>
      </c>
      <c r="F41" s="127" t="s">
        <v>19</v>
      </c>
      <c r="G41" s="127" t="s">
        <v>132</v>
      </c>
      <c r="H41" s="127" t="s">
        <v>33</v>
      </c>
      <c r="I41" s="127" t="s">
        <v>16</v>
      </c>
      <c r="J41" s="127" t="s">
        <v>11</v>
      </c>
      <c r="K41" s="125">
        <v>12</v>
      </c>
      <c r="L41" s="125">
        <f t="shared" si="2"/>
        <v>386</v>
      </c>
      <c r="M41" s="125">
        <v>40</v>
      </c>
    </row>
    <row r="42" spans="1:13" x14ac:dyDescent="0.25">
      <c r="A42" s="125">
        <v>11488</v>
      </c>
      <c r="B42" s="126">
        <v>41547</v>
      </c>
      <c r="C42" s="125">
        <v>24830</v>
      </c>
      <c r="D42" s="125">
        <v>1600</v>
      </c>
      <c r="E42" s="125">
        <v>1630</v>
      </c>
      <c r="F42" s="127" t="s">
        <v>19</v>
      </c>
      <c r="G42" s="127" t="s">
        <v>132</v>
      </c>
      <c r="H42" s="127" t="s">
        <v>33</v>
      </c>
      <c r="I42" s="127" t="s">
        <v>16</v>
      </c>
      <c r="J42" s="127" t="s">
        <v>11</v>
      </c>
      <c r="K42" s="125">
        <v>11</v>
      </c>
      <c r="L42" s="125">
        <f t="shared" si="2"/>
        <v>397</v>
      </c>
      <c r="M42" s="125">
        <v>40</v>
      </c>
    </row>
    <row r="45" spans="1:13" x14ac:dyDescent="0.25">
      <c r="B45" s="117" t="s">
        <v>1</v>
      </c>
      <c r="C45" s="117" t="s">
        <v>2</v>
      </c>
      <c r="D45" s="117" t="s">
        <v>3</v>
      </c>
      <c r="E45" s="117" t="s">
        <v>4</v>
      </c>
      <c r="F45" s="118" t="s">
        <v>5</v>
      </c>
      <c r="G45" s="117" t="s">
        <v>6</v>
      </c>
      <c r="H45" s="117" t="s">
        <v>7</v>
      </c>
      <c r="I45" s="117" t="s">
        <v>8</v>
      </c>
      <c r="J45" s="117" t="s">
        <v>9</v>
      </c>
      <c r="K45" s="117" t="s">
        <v>42</v>
      </c>
      <c r="L45" s="117" t="s">
        <v>85</v>
      </c>
      <c r="M45" s="117" t="s">
        <v>34</v>
      </c>
    </row>
    <row r="46" spans="1:13" x14ac:dyDescent="0.25">
      <c r="B46" s="126">
        <v>41521</v>
      </c>
      <c r="C46" s="125">
        <v>24460</v>
      </c>
      <c r="D46" s="125">
        <v>1500</v>
      </c>
      <c r="E46" s="125">
        <v>1530</v>
      </c>
      <c r="F46" s="127" t="s">
        <v>166</v>
      </c>
      <c r="G46" s="127" t="s">
        <v>277</v>
      </c>
      <c r="H46" s="127" t="s">
        <v>222</v>
      </c>
      <c r="I46" s="127" t="s">
        <v>16</v>
      </c>
      <c r="J46" s="127" t="s">
        <v>11</v>
      </c>
      <c r="K46" s="125">
        <v>12</v>
      </c>
      <c r="L46" s="125">
        <v>12</v>
      </c>
      <c r="M46" s="125">
        <v>38</v>
      </c>
    </row>
    <row r="47" spans="1:13" x14ac:dyDescent="0.25">
      <c r="B47" s="126">
        <v>41543</v>
      </c>
      <c r="C47" s="125">
        <v>24783</v>
      </c>
      <c r="D47" s="125">
        <v>1500</v>
      </c>
      <c r="E47" s="125">
        <v>1520</v>
      </c>
      <c r="F47" s="127" t="s">
        <v>166</v>
      </c>
      <c r="G47" s="127" t="s">
        <v>277</v>
      </c>
      <c r="H47" s="127" t="s">
        <v>222</v>
      </c>
      <c r="I47" s="127" t="s">
        <v>16</v>
      </c>
      <c r="J47" s="127" t="s">
        <v>11</v>
      </c>
      <c r="K47" s="125">
        <v>12</v>
      </c>
      <c r="L47" s="125">
        <v>24</v>
      </c>
      <c r="M47" s="125">
        <v>40</v>
      </c>
    </row>
    <row r="48" spans="1:13" ht="15.75" thickBot="1" x14ac:dyDescent="0.3"/>
    <row r="49" spans="6:8" ht="15.75" x14ac:dyDescent="0.25">
      <c r="F49" s="178" t="s">
        <v>278</v>
      </c>
      <c r="G49" s="179"/>
      <c r="H49" s="180"/>
    </row>
    <row r="50" spans="6:8" ht="15.75" x14ac:dyDescent="0.25">
      <c r="F50" s="186" t="s">
        <v>285</v>
      </c>
      <c r="G50" s="175"/>
      <c r="H50" s="181"/>
    </row>
    <row r="51" spans="6:8" ht="15.75" x14ac:dyDescent="0.25">
      <c r="F51" s="182" t="s">
        <v>286</v>
      </c>
      <c r="G51" s="175"/>
      <c r="H51" s="181"/>
    </row>
    <row r="52" spans="6:8" ht="15.75" x14ac:dyDescent="0.25">
      <c r="F52" s="182" t="s">
        <v>288</v>
      </c>
      <c r="G52" s="175"/>
      <c r="H52" s="181"/>
    </row>
    <row r="53" spans="6:8" ht="16.5" thickBot="1" x14ac:dyDescent="0.3">
      <c r="F53" s="183" t="s">
        <v>287</v>
      </c>
      <c r="G53" s="184"/>
      <c r="H53" s="185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opLeftCell="A64" workbookViewId="0">
      <selection activeCell="D78" sqref="D78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289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89">
        <v>11493</v>
      </c>
      <c r="B11" s="190">
        <v>41548</v>
      </c>
      <c r="C11" s="189">
        <v>24845</v>
      </c>
      <c r="D11" s="189">
        <v>1250</v>
      </c>
      <c r="E11" s="189">
        <v>1300</v>
      </c>
      <c r="F11" s="191" t="s">
        <v>220</v>
      </c>
      <c r="G11" s="191" t="s">
        <v>290</v>
      </c>
      <c r="H11" s="191" t="s">
        <v>194</v>
      </c>
      <c r="I11" s="191" t="s">
        <v>16</v>
      </c>
      <c r="J11" s="191" t="s">
        <v>11</v>
      </c>
      <c r="K11" s="189">
        <v>11</v>
      </c>
      <c r="L11" s="189">
        <v>11</v>
      </c>
      <c r="M11" s="189">
        <v>40</v>
      </c>
    </row>
    <row r="12" spans="1:13" x14ac:dyDescent="0.25">
      <c r="A12" s="189">
        <v>11494</v>
      </c>
      <c r="B12" s="190">
        <v>41548</v>
      </c>
      <c r="C12" s="189">
        <v>24839</v>
      </c>
      <c r="D12" s="189">
        <v>1000</v>
      </c>
      <c r="E12" s="189">
        <v>1020</v>
      </c>
      <c r="F12" s="191" t="s">
        <v>19</v>
      </c>
      <c r="G12" s="191" t="s">
        <v>132</v>
      </c>
      <c r="H12" s="191" t="s">
        <v>33</v>
      </c>
      <c r="I12" s="191" t="s">
        <v>16</v>
      </c>
      <c r="J12" s="191" t="s">
        <v>11</v>
      </c>
      <c r="K12" s="189">
        <v>12</v>
      </c>
      <c r="L12" s="189">
        <f>SUM(L11+K12)</f>
        <v>23</v>
      </c>
      <c r="M12" s="189">
        <v>40</v>
      </c>
    </row>
    <row r="13" spans="1:13" x14ac:dyDescent="0.25">
      <c r="A13" s="189">
        <v>11495</v>
      </c>
      <c r="B13" s="190">
        <v>41548</v>
      </c>
      <c r="C13" s="189">
        <v>24849</v>
      </c>
      <c r="D13" s="189">
        <v>1500</v>
      </c>
      <c r="E13" s="189">
        <v>1520</v>
      </c>
      <c r="F13" s="191" t="s">
        <v>19</v>
      </c>
      <c r="G13" s="191" t="s">
        <v>132</v>
      </c>
      <c r="H13" s="191" t="s">
        <v>33</v>
      </c>
      <c r="I13" s="191" t="s">
        <v>16</v>
      </c>
      <c r="J13" s="191" t="s">
        <v>11</v>
      </c>
      <c r="K13" s="189">
        <v>12</v>
      </c>
      <c r="L13" s="189">
        <f t="shared" ref="L13:L14" si="0">SUM(L12+K13)</f>
        <v>35</v>
      </c>
      <c r="M13" s="189">
        <v>40</v>
      </c>
    </row>
    <row r="14" spans="1:13" x14ac:dyDescent="0.25">
      <c r="A14" s="189">
        <v>11496</v>
      </c>
      <c r="B14" s="190">
        <v>41548</v>
      </c>
      <c r="C14" s="189">
        <v>24860</v>
      </c>
      <c r="D14" s="189">
        <v>1800</v>
      </c>
      <c r="E14" s="189">
        <v>1820</v>
      </c>
      <c r="F14" s="191" t="s">
        <v>19</v>
      </c>
      <c r="G14" s="191" t="s">
        <v>132</v>
      </c>
      <c r="H14" s="191" t="s">
        <v>33</v>
      </c>
      <c r="I14" s="191" t="s">
        <v>16</v>
      </c>
      <c r="J14" s="191" t="s">
        <v>11</v>
      </c>
      <c r="K14" s="189">
        <v>12</v>
      </c>
      <c r="L14" s="189">
        <f t="shared" si="0"/>
        <v>47</v>
      </c>
      <c r="M14" s="189">
        <v>40</v>
      </c>
    </row>
    <row r="15" spans="1:13" x14ac:dyDescent="0.25">
      <c r="A15" s="189">
        <v>11501</v>
      </c>
      <c r="B15" s="190">
        <v>41550</v>
      </c>
      <c r="C15" s="189">
        <v>24892</v>
      </c>
      <c r="D15" s="189">
        <v>930</v>
      </c>
      <c r="E15" s="189">
        <v>1000</v>
      </c>
      <c r="F15" s="191" t="s">
        <v>19</v>
      </c>
      <c r="G15" s="191" t="s">
        <v>132</v>
      </c>
      <c r="H15" s="191" t="s">
        <v>33</v>
      </c>
      <c r="I15" s="191" t="s">
        <v>16</v>
      </c>
      <c r="J15" s="191" t="s">
        <v>11</v>
      </c>
      <c r="K15" s="189">
        <v>12</v>
      </c>
      <c r="L15" s="189">
        <f t="shared" ref="L15:L48" si="1">SUM(L14+K15)</f>
        <v>59</v>
      </c>
      <c r="M15" s="189">
        <v>40</v>
      </c>
    </row>
    <row r="16" spans="1:13" x14ac:dyDescent="0.25">
      <c r="A16" s="189">
        <v>11514</v>
      </c>
      <c r="B16" s="190">
        <v>41550</v>
      </c>
      <c r="C16" s="189">
        <v>24900</v>
      </c>
      <c r="D16" s="189">
        <v>1445</v>
      </c>
      <c r="E16" s="189">
        <v>1500</v>
      </c>
      <c r="F16" s="191" t="s">
        <v>220</v>
      </c>
      <c r="G16" s="191" t="s">
        <v>284</v>
      </c>
      <c r="H16" s="191" t="s">
        <v>221</v>
      </c>
      <c r="I16" s="191" t="s">
        <v>16</v>
      </c>
      <c r="J16" s="191" t="s">
        <v>11</v>
      </c>
      <c r="K16" s="189">
        <v>12</v>
      </c>
      <c r="L16" s="189">
        <f t="shared" si="1"/>
        <v>71</v>
      </c>
      <c r="M16" s="189">
        <v>40</v>
      </c>
    </row>
    <row r="17" spans="1:13" x14ac:dyDescent="0.25">
      <c r="A17" s="189">
        <v>11517</v>
      </c>
      <c r="B17" s="190">
        <v>41550</v>
      </c>
      <c r="C17" s="189">
        <v>24905</v>
      </c>
      <c r="D17" s="189">
        <v>1800</v>
      </c>
      <c r="E17" s="189">
        <v>1820</v>
      </c>
      <c r="F17" s="191" t="s">
        <v>19</v>
      </c>
      <c r="G17" s="191" t="s">
        <v>132</v>
      </c>
      <c r="H17" s="191" t="s">
        <v>15</v>
      </c>
      <c r="I17" s="191" t="s">
        <v>16</v>
      </c>
      <c r="J17" s="191" t="s">
        <v>11</v>
      </c>
      <c r="K17" s="189">
        <v>12</v>
      </c>
      <c r="L17" s="189">
        <f t="shared" si="1"/>
        <v>83</v>
      </c>
      <c r="M17" s="189">
        <v>40</v>
      </c>
    </row>
    <row r="18" spans="1:13" x14ac:dyDescent="0.25">
      <c r="A18" s="189">
        <v>11519</v>
      </c>
      <c r="B18" s="190">
        <v>41551</v>
      </c>
      <c r="C18" s="189">
        <v>24917</v>
      </c>
      <c r="D18" s="189">
        <v>1043</v>
      </c>
      <c r="E18" s="189">
        <v>1110</v>
      </c>
      <c r="F18" s="191" t="s">
        <v>19</v>
      </c>
      <c r="G18" s="191" t="s">
        <v>132</v>
      </c>
      <c r="H18" s="191" t="s">
        <v>33</v>
      </c>
      <c r="I18" s="191" t="s">
        <v>16</v>
      </c>
      <c r="J18" s="191" t="s">
        <v>11</v>
      </c>
      <c r="K18" s="189">
        <v>12</v>
      </c>
      <c r="L18" s="189">
        <f t="shared" si="1"/>
        <v>95</v>
      </c>
      <c r="M18" s="189">
        <v>40</v>
      </c>
    </row>
    <row r="19" spans="1:13" x14ac:dyDescent="0.25">
      <c r="A19" s="189">
        <v>11524</v>
      </c>
      <c r="B19" s="190">
        <v>41551</v>
      </c>
      <c r="C19" s="189">
        <v>24922</v>
      </c>
      <c r="D19" s="189">
        <v>1310</v>
      </c>
      <c r="E19" s="189">
        <v>1325</v>
      </c>
      <c r="F19" s="191" t="s">
        <v>220</v>
      </c>
      <c r="G19" s="191" t="s">
        <v>232</v>
      </c>
      <c r="H19" s="191" t="s">
        <v>291</v>
      </c>
      <c r="I19" s="191" t="s">
        <v>16</v>
      </c>
      <c r="J19" s="191" t="s">
        <v>11</v>
      </c>
      <c r="K19" s="189">
        <v>12</v>
      </c>
      <c r="L19" s="189">
        <f t="shared" si="1"/>
        <v>107</v>
      </c>
      <c r="M19" s="189">
        <v>40</v>
      </c>
    </row>
    <row r="20" spans="1:13" x14ac:dyDescent="0.25">
      <c r="A20" s="189">
        <v>11537</v>
      </c>
      <c r="B20" s="190">
        <v>41552</v>
      </c>
      <c r="C20" s="189">
        <v>24946</v>
      </c>
      <c r="D20" s="189">
        <v>1000</v>
      </c>
      <c r="E20" s="189">
        <v>1015</v>
      </c>
      <c r="F20" s="191" t="s">
        <v>19</v>
      </c>
      <c r="G20" s="191" t="s">
        <v>132</v>
      </c>
      <c r="H20" s="191" t="s">
        <v>33</v>
      </c>
      <c r="I20" s="191" t="s">
        <v>16</v>
      </c>
      <c r="J20" s="191" t="s">
        <v>11</v>
      </c>
      <c r="K20" s="189">
        <v>12</v>
      </c>
      <c r="L20" s="189">
        <f t="shared" si="1"/>
        <v>119</v>
      </c>
      <c r="M20" s="189">
        <v>40</v>
      </c>
    </row>
    <row r="21" spans="1:13" x14ac:dyDescent="0.25">
      <c r="A21" s="189">
        <v>11547</v>
      </c>
      <c r="B21" s="190">
        <v>41554</v>
      </c>
      <c r="C21" s="189">
        <v>24950</v>
      </c>
      <c r="D21" s="189">
        <v>1015</v>
      </c>
      <c r="E21" s="189">
        <v>1030</v>
      </c>
      <c r="F21" s="191" t="s">
        <v>19</v>
      </c>
      <c r="G21" s="191" t="s">
        <v>132</v>
      </c>
      <c r="H21" s="191" t="s">
        <v>33</v>
      </c>
      <c r="I21" s="191" t="s">
        <v>16</v>
      </c>
      <c r="J21" s="191" t="s">
        <v>11</v>
      </c>
      <c r="K21" s="189">
        <v>12</v>
      </c>
      <c r="L21" s="189">
        <f t="shared" si="1"/>
        <v>131</v>
      </c>
      <c r="M21" s="189">
        <v>40</v>
      </c>
    </row>
    <row r="22" spans="1:13" x14ac:dyDescent="0.25">
      <c r="A22" s="189">
        <v>11553</v>
      </c>
      <c r="B22" s="190">
        <v>41554</v>
      </c>
      <c r="C22" s="189">
        <v>24957</v>
      </c>
      <c r="D22" s="189">
        <v>1650</v>
      </c>
      <c r="E22" s="189">
        <v>1700</v>
      </c>
      <c r="F22" s="191" t="s">
        <v>220</v>
      </c>
      <c r="G22" s="191" t="s">
        <v>284</v>
      </c>
      <c r="H22" s="191" t="s">
        <v>221</v>
      </c>
      <c r="I22" s="191" t="s">
        <v>16</v>
      </c>
      <c r="J22" s="191" t="s">
        <v>11</v>
      </c>
      <c r="K22" s="189">
        <v>12</v>
      </c>
      <c r="L22" s="189">
        <f t="shared" si="1"/>
        <v>143</v>
      </c>
      <c r="M22" s="189">
        <v>40</v>
      </c>
    </row>
    <row r="23" spans="1:13" x14ac:dyDescent="0.25">
      <c r="A23" s="189">
        <v>11566</v>
      </c>
      <c r="B23" s="190">
        <v>41555</v>
      </c>
      <c r="C23" s="189">
        <v>24978</v>
      </c>
      <c r="D23" s="189">
        <v>1100</v>
      </c>
      <c r="E23" s="189">
        <v>1115</v>
      </c>
      <c r="F23" s="191" t="s">
        <v>19</v>
      </c>
      <c r="G23" s="191" t="s">
        <v>132</v>
      </c>
      <c r="H23" s="191" t="s">
        <v>33</v>
      </c>
      <c r="I23" s="191" t="s">
        <v>16</v>
      </c>
      <c r="J23" s="191" t="s">
        <v>11</v>
      </c>
      <c r="K23" s="189">
        <v>12</v>
      </c>
      <c r="L23" s="189">
        <f t="shared" si="1"/>
        <v>155</v>
      </c>
      <c r="M23" s="189">
        <v>40</v>
      </c>
    </row>
    <row r="24" spans="1:13" x14ac:dyDescent="0.25">
      <c r="A24" s="189">
        <v>11567</v>
      </c>
      <c r="B24" s="190">
        <v>41555</v>
      </c>
      <c r="C24" s="189">
        <v>24979</v>
      </c>
      <c r="D24" s="189">
        <v>1120</v>
      </c>
      <c r="E24" s="189">
        <v>1135</v>
      </c>
      <c r="F24" s="191" t="s">
        <v>220</v>
      </c>
      <c r="G24" s="191" t="s">
        <v>290</v>
      </c>
      <c r="H24" s="191" t="s">
        <v>194</v>
      </c>
      <c r="I24" s="191" t="s">
        <v>16</v>
      </c>
      <c r="J24" s="191" t="s">
        <v>11</v>
      </c>
      <c r="K24" s="189">
        <v>12</v>
      </c>
      <c r="L24" s="189">
        <f t="shared" si="1"/>
        <v>167</v>
      </c>
      <c r="M24" s="189">
        <v>40</v>
      </c>
    </row>
    <row r="25" spans="1:13" x14ac:dyDescent="0.25">
      <c r="A25" s="189">
        <v>11577</v>
      </c>
      <c r="B25" s="190">
        <v>41556</v>
      </c>
      <c r="C25" s="189">
        <v>24999</v>
      </c>
      <c r="D25" s="189">
        <v>1200</v>
      </c>
      <c r="E25" s="189">
        <v>1220</v>
      </c>
      <c r="F25" s="191" t="s">
        <v>19</v>
      </c>
      <c r="G25" s="191" t="s">
        <v>132</v>
      </c>
      <c r="H25" s="191" t="s">
        <v>33</v>
      </c>
      <c r="I25" s="191" t="s">
        <v>16</v>
      </c>
      <c r="J25" s="191" t="s">
        <v>11</v>
      </c>
      <c r="K25" s="189">
        <v>12</v>
      </c>
      <c r="L25" s="189">
        <f t="shared" si="1"/>
        <v>179</v>
      </c>
      <c r="M25" s="189">
        <v>40</v>
      </c>
    </row>
    <row r="26" spans="1:13" x14ac:dyDescent="0.25">
      <c r="A26" s="189">
        <v>11578</v>
      </c>
      <c r="B26" s="190">
        <v>41556</v>
      </c>
      <c r="C26" s="189">
        <v>25000</v>
      </c>
      <c r="D26" s="189">
        <v>1200</v>
      </c>
      <c r="E26" s="189">
        <v>1220</v>
      </c>
      <c r="F26" s="191" t="s">
        <v>220</v>
      </c>
      <c r="G26" s="191" t="s">
        <v>284</v>
      </c>
      <c r="H26" s="191" t="s">
        <v>221</v>
      </c>
      <c r="I26" s="191" t="s">
        <v>16</v>
      </c>
      <c r="J26" s="191" t="s">
        <v>11</v>
      </c>
      <c r="K26" s="189">
        <v>12</v>
      </c>
      <c r="L26" s="189">
        <f t="shared" si="1"/>
        <v>191</v>
      </c>
      <c r="M26" s="189">
        <v>40</v>
      </c>
    </row>
    <row r="27" spans="1:13" x14ac:dyDescent="0.25">
      <c r="A27" s="189">
        <v>11588</v>
      </c>
      <c r="B27" s="190">
        <v>41556</v>
      </c>
      <c r="C27" s="189">
        <v>25002</v>
      </c>
      <c r="D27" s="189">
        <v>1550</v>
      </c>
      <c r="E27" s="189">
        <v>1610</v>
      </c>
      <c r="F27" s="191" t="s">
        <v>19</v>
      </c>
      <c r="G27" s="191" t="s">
        <v>132</v>
      </c>
      <c r="H27" s="191" t="s">
        <v>33</v>
      </c>
      <c r="I27" s="191" t="s">
        <v>16</v>
      </c>
      <c r="J27" s="191" t="s">
        <v>11</v>
      </c>
      <c r="K27" s="189">
        <v>12</v>
      </c>
      <c r="L27" s="189">
        <f t="shared" si="1"/>
        <v>203</v>
      </c>
      <c r="M27" s="189">
        <v>40</v>
      </c>
    </row>
    <row r="28" spans="1:13" x14ac:dyDescent="0.25">
      <c r="A28" s="189">
        <v>11590</v>
      </c>
      <c r="B28" s="190">
        <v>41557</v>
      </c>
      <c r="C28" s="189">
        <v>25016</v>
      </c>
      <c r="D28" s="189">
        <v>1000</v>
      </c>
      <c r="E28" s="189">
        <v>1016</v>
      </c>
      <c r="F28" s="191" t="s">
        <v>19</v>
      </c>
      <c r="G28" s="191" t="s">
        <v>132</v>
      </c>
      <c r="H28" s="191" t="s">
        <v>33</v>
      </c>
      <c r="I28" s="191" t="s">
        <v>16</v>
      </c>
      <c r="J28" s="191" t="s">
        <v>11</v>
      </c>
      <c r="K28" s="189">
        <v>12</v>
      </c>
      <c r="L28" s="189">
        <f t="shared" si="1"/>
        <v>215</v>
      </c>
      <c r="M28" s="189">
        <v>40</v>
      </c>
    </row>
    <row r="29" spans="1:13" x14ac:dyDescent="0.25">
      <c r="A29" s="189">
        <v>11592</v>
      </c>
      <c r="B29" s="190">
        <v>41557</v>
      </c>
      <c r="C29" s="189">
        <v>25021</v>
      </c>
      <c r="D29" s="189">
        <v>1130</v>
      </c>
      <c r="E29" s="189">
        <v>1150</v>
      </c>
      <c r="F29" s="191" t="s">
        <v>220</v>
      </c>
      <c r="G29" s="191" t="s">
        <v>284</v>
      </c>
      <c r="H29" s="191" t="s">
        <v>221</v>
      </c>
      <c r="I29" s="191" t="s">
        <v>16</v>
      </c>
      <c r="J29" s="191" t="s">
        <v>11</v>
      </c>
      <c r="K29" s="189">
        <v>12</v>
      </c>
      <c r="L29" s="189">
        <f t="shared" si="1"/>
        <v>227</v>
      </c>
      <c r="M29" s="189">
        <v>40</v>
      </c>
    </row>
    <row r="30" spans="1:13" x14ac:dyDescent="0.25">
      <c r="A30" s="189">
        <v>11599</v>
      </c>
      <c r="B30" s="190">
        <v>41558</v>
      </c>
      <c r="C30" s="189">
        <v>25050</v>
      </c>
      <c r="D30" s="189">
        <v>1038</v>
      </c>
      <c r="E30" s="189">
        <v>1050</v>
      </c>
      <c r="F30" s="191" t="s">
        <v>19</v>
      </c>
      <c r="G30" s="191" t="s">
        <v>132</v>
      </c>
      <c r="H30" s="191" t="s">
        <v>33</v>
      </c>
      <c r="I30" s="191" t="s">
        <v>16</v>
      </c>
      <c r="J30" s="191" t="s">
        <v>11</v>
      </c>
      <c r="K30" s="189">
        <v>12</v>
      </c>
      <c r="L30" s="189">
        <f t="shared" si="1"/>
        <v>239</v>
      </c>
      <c r="M30" s="189">
        <v>40</v>
      </c>
    </row>
    <row r="31" spans="1:13" x14ac:dyDescent="0.25">
      <c r="A31" s="189">
        <v>11600</v>
      </c>
      <c r="B31" s="190">
        <v>41558</v>
      </c>
      <c r="C31" s="189">
        <v>25059</v>
      </c>
      <c r="D31" s="189">
        <v>1300</v>
      </c>
      <c r="E31" s="189">
        <v>1326</v>
      </c>
      <c r="F31" s="191" t="s">
        <v>220</v>
      </c>
      <c r="G31" s="191" t="s">
        <v>290</v>
      </c>
      <c r="H31" s="191" t="s">
        <v>194</v>
      </c>
      <c r="I31" s="191" t="s">
        <v>16</v>
      </c>
      <c r="J31" s="191" t="s">
        <v>11</v>
      </c>
      <c r="K31" s="189">
        <v>12</v>
      </c>
      <c r="L31" s="189">
        <f t="shared" si="1"/>
        <v>251</v>
      </c>
      <c r="M31" s="189">
        <v>40</v>
      </c>
    </row>
    <row r="32" spans="1:13" x14ac:dyDescent="0.25">
      <c r="A32" s="189">
        <v>11607</v>
      </c>
      <c r="B32" s="190">
        <v>41558</v>
      </c>
      <c r="C32" s="189">
        <v>25060</v>
      </c>
      <c r="D32" s="189">
        <v>1710</v>
      </c>
      <c r="E32" s="189">
        <v>1730</v>
      </c>
      <c r="F32" s="191" t="s">
        <v>19</v>
      </c>
      <c r="G32" s="191" t="s">
        <v>132</v>
      </c>
      <c r="H32" s="191" t="s">
        <v>33</v>
      </c>
      <c r="I32" s="191" t="s">
        <v>16</v>
      </c>
      <c r="J32" s="191" t="s">
        <v>11</v>
      </c>
      <c r="K32" s="189">
        <v>12</v>
      </c>
      <c r="L32" s="189">
        <f t="shared" si="1"/>
        <v>263</v>
      </c>
      <c r="M32" s="189">
        <v>40</v>
      </c>
    </row>
    <row r="33" spans="1:13" x14ac:dyDescent="0.25">
      <c r="A33" s="189">
        <v>11616</v>
      </c>
      <c r="B33" s="190">
        <v>41561</v>
      </c>
      <c r="C33" s="189">
        <v>25075</v>
      </c>
      <c r="D33" s="189">
        <v>1010</v>
      </c>
      <c r="E33" s="189">
        <v>1015</v>
      </c>
      <c r="F33" s="191" t="s">
        <v>19</v>
      </c>
      <c r="G33" s="191" t="s">
        <v>132</v>
      </c>
      <c r="H33" s="191" t="s">
        <v>33</v>
      </c>
      <c r="I33" s="191" t="s">
        <v>16</v>
      </c>
      <c r="J33" s="191" t="s">
        <v>11</v>
      </c>
      <c r="K33" s="189">
        <v>12</v>
      </c>
      <c r="L33" s="189">
        <f t="shared" si="1"/>
        <v>275</v>
      </c>
      <c r="M33" s="189">
        <v>40</v>
      </c>
    </row>
    <row r="34" spans="1:13" x14ac:dyDescent="0.25">
      <c r="A34" s="189">
        <v>11618</v>
      </c>
      <c r="B34" s="190">
        <v>41561</v>
      </c>
      <c r="C34" s="189">
        <v>25081</v>
      </c>
      <c r="D34" s="189">
        <v>1230</v>
      </c>
      <c r="E34" s="189">
        <v>1200</v>
      </c>
      <c r="F34" s="191" t="s">
        <v>220</v>
      </c>
      <c r="G34" s="191" t="s">
        <v>284</v>
      </c>
      <c r="H34" s="191" t="s">
        <v>221</v>
      </c>
      <c r="I34" s="191" t="s">
        <v>16</v>
      </c>
      <c r="J34" s="191" t="s">
        <v>11</v>
      </c>
      <c r="K34" s="189">
        <v>12</v>
      </c>
      <c r="L34" s="189">
        <f t="shared" si="1"/>
        <v>287</v>
      </c>
      <c r="M34" s="189">
        <v>40</v>
      </c>
    </row>
    <row r="35" spans="1:13" x14ac:dyDescent="0.25">
      <c r="A35" s="189">
        <v>11619</v>
      </c>
      <c r="B35" s="192">
        <v>41561</v>
      </c>
      <c r="C35" s="189">
        <v>25089</v>
      </c>
      <c r="D35" s="189">
        <v>1545</v>
      </c>
      <c r="E35" s="189">
        <v>1616</v>
      </c>
      <c r="F35" s="191" t="s">
        <v>220</v>
      </c>
      <c r="G35" s="191" t="s">
        <v>284</v>
      </c>
      <c r="H35" s="191" t="s">
        <v>221</v>
      </c>
      <c r="I35" s="191" t="s">
        <v>16</v>
      </c>
      <c r="J35" s="191" t="s">
        <v>11</v>
      </c>
      <c r="K35" s="189">
        <v>12</v>
      </c>
      <c r="L35" s="189">
        <f t="shared" si="1"/>
        <v>299</v>
      </c>
      <c r="M35" s="189">
        <v>40</v>
      </c>
    </row>
    <row r="36" spans="1:13" x14ac:dyDescent="0.25">
      <c r="A36" s="189">
        <v>11634</v>
      </c>
      <c r="B36" s="190">
        <v>41562</v>
      </c>
      <c r="C36" s="189">
        <v>24113</v>
      </c>
      <c r="D36" s="189">
        <v>1510</v>
      </c>
      <c r="E36" s="189">
        <v>1530</v>
      </c>
      <c r="F36" s="191" t="s">
        <v>19</v>
      </c>
      <c r="G36" s="191" t="s">
        <v>132</v>
      </c>
      <c r="H36" s="191" t="s">
        <v>33</v>
      </c>
      <c r="I36" s="191" t="s">
        <v>16</v>
      </c>
      <c r="J36" s="191" t="s">
        <v>11</v>
      </c>
      <c r="K36" s="189">
        <v>12</v>
      </c>
      <c r="L36" s="189">
        <f t="shared" si="1"/>
        <v>311</v>
      </c>
      <c r="M36" s="189">
        <v>40</v>
      </c>
    </row>
    <row r="37" spans="1:13" x14ac:dyDescent="0.25">
      <c r="A37" s="189">
        <v>11635</v>
      </c>
      <c r="B37" s="190">
        <v>41562</v>
      </c>
      <c r="C37" s="189">
        <v>25115</v>
      </c>
      <c r="D37" s="189">
        <v>1600</v>
      </c>
      <c r="E37" s="189">
        <v>1620</v>
      </c>
      <c r="F37" s="191" t="s">
        <v>220</v>
      </c>
      <c r="G37" s="191" t="s">
        <v>290</v>
      </c>
      <c r="H37" s="191" t="s">
        <v>194</v>
      </c>
      <c r="I37" s="191" t="s">
        <v>16</v>
      </c>
      <c r="J37" s="191" t="s">
        <v>11</v>
      </c>
      <c r="K37" s="189">
        <v>12</v>
      </c>
      <c r="L37" s="189">
        <f t="shared" si="1"/>
        <v>323</v>
      </c>
      <c r="M37" s="189">
        <v>40</v>
      </c>
    </row>
    <row r="38" spans="1:13" x14ac:dyDescent="0.25">
      <c r="A38" s="189">
        <v>11637</v>
      </c>
      <c r="B38" s="190">
        <v>41563</v>
      </c>
      <c r="C38" s="189">
        <v>25124</v>
      </c>
      <c r="D38" s="189">
        <v>1120</v>
      </c>
      <c r="E38" s="189">
        <v>1145</v>
      </c>
      <c r="F38" s="191" t="s">
        <v>19</v>
      </c>
      <c r="G38" s="191" t="s">
        <v>132</v>
      </c>
      <c r="H38" s="191" t="s">
        <v>33</v>
      </c>
      <c r="I38" s="191" t="s">
        <v>16</v>
      </c>
      <c r="J38" s="191" t="s">
        <v>11</v>
      </c>
      <c r="K38" s="189">
        <v>12</v>
      </c>
      <c r="L38" s="189">
        <f t="shared" si="1"/>
        <v>335</v>
      </c>
      <c r="M38" s="189">
        <v>40</v>
      </c>
    </row>
    <row r="39" spans="1:13" x14ac:dyDescent="0.25">
      <c r="A39" s="189">
        <v>11638</v>
      </c>
      <c r="B39" s="190">
        <v>41563</v>
      </c>
      <c r="C39" s="189">
        <v>25128</v>
      </c>
      <c r="D39" s="189">
        <v>1355</v>
      </c>
      <c r="E39" s="189">
        <v>1410</v>
      </c>
      <c r="F39" s="191" t="s">
        <v>19</v>
      </c>
      <c r="G39" s="191" t="s">
        <v>132</v>
      </c>
      <c r="H39" s="191" t="s">
        <v>33</v>
      </c>
      <c r="I39" s="191" t="s">
        <v>16</v>
      </c>
      <c r="J39" s="191" t="s">
        <v>11</v>
      </c>
      <c r="K39" s="189">
        <v>12</v>
      </c>
      <c r="L39" s="189">
        <f t="shared" si="1"/>
        <v>347</v>
      </c>
      <c r="M39" s="189">
        <v>40</v>
      </c>
    </row>
    <row r="40" spans="1:13" x14ac:dyDescent="0.25">
      <c r="A40" s="189">
        <v>11646</v>
      </c>
      <c r="B40" s="190">
        <v>41563</v>
      </c>
      <c r="C40" s="189">
        <v>25140</v>
      </c>
      <c r="D40" s="189">
        <v>1700</v>
      </c>
      <c r="E40" s="189">
        <v>1720</v>
      </c>
      <c r="F40" s="191" t="s">
        <v>220</v>
      </c>
      <c r="G40" s="191" t="s">
        <v>284</v>
      </c>
      <c r="H40" s="191" t="s">
        <v>221</v>
      </c>
      <c r="I40" s="191" t="s">
        <v>16</v>
      </c>
      <c r="J40" s="191" t="s">
        <v>11</v>
      </c>
      <c r="K40" s="189">
        <v>12</v>
      </c>
      <c r="L40" s="189">
        <f t="shared" si="1"/>
        <v>359</v>
      </c>
      <c r="M40" s="189">
        <v>40</v>
      </c>
    </row>
    <row r="41" spans="1:13" x14ac:dyDescent="0.25">
      <c r="A41" s="189">
        <v>11649</v>
      </c>
      <c r="B41" s="190">
        <v>41564</v>
      </c>
      <c r="C41" s="189">
        <v>25147</v>
      </c>
      <c r="D41" s="189">
        <v>830</v>
      </c>
      <c r="E41" s="189">
        <v>850</v>
      </c>
      <c r="F41" s="191" t="s">
        <v>19</v>
      </c>
      <c r="G41" s="191" t="s">
        <v>132</v>
      </c>
      <c r="H41" s="191" t="s">
        <v>33</v>
      </c>
      <c r="I41" s="191" t="s">
        <v>16</v>
      </c>
      <c r="J41" s="191" t="s">
        <v>11</v>
      </c>
      <c r="K41" s="189">
        <v>12</v>
      </c>
      <c r="L41" s="189">
        <f t="shared" si="1"/>
        <v>371</v>
      </c>
      <c r="M41" s="189">
        <v>40</v>
      </c>
    </row>
    <row r="42" spans="1:13" x14ac:dyDescent="0.25">
      <c r="A42" s="189">
        <v>11651</v>
      </c>
      <c r="B42" s="190">
        <v>41564</v>
      </c>
      <c r="C42" s="189">
        <v>25154</v>
      </c>
      <c r="D42" s="189">
        <v>1245</v>
      </c>
      <c r="E42" s="189">
        <v>1257</v>
      </c>
      <c r="F42" s="191" t="s">
        <v>220</v>
      </c>
      <c r="G42" s="191" t="s">
        <v>232</v>
      </c>
      <c r="H42" s="191" t="s">
        <v>221</v>
      </c>
      <c r="I42" s="191" t="s">
        <v>16</v>
      </c>
      <c r="J42" s="191" t="s">
        <v>11</v>
      </c>
      <c r="K42" s="189">
        <v>12</v>
      </c>
      <c r="L42" s="189">
        <f t="shared" si="1"/>
        <v>383</v>
      </c>
      <c r="M42" s="189">
        <v>40</v>
      </c>
    </row>
    <row r="43" spans="1:13" x14ac:dyDescent="0.25">
      <c r="A43" s="189">
        <v>11658</v>
      </c>
      <c r="B43" s="190">
        <v>41564</v>
      </c>
      <c r="C43" s="189">
        <v>25158</v>
      </c>
      <c r="D43" s="189">
        <v>1800</v>
      </c>
      <c r="E43" s="189">
        <v>1820</v>
      </c>
      <c r="F43" s="191" t="s">
        <v>220</v>
      </c>
      <c r="G43" s="191" t="s">
        <v>284</v>
      </c>
      <c r="H43" s="191" t="s">
        <v>221</v>
      </c>
      <c r="I43" s="191" t="s">
        <v>16</v>
      </c>
      <c r="J43" s="191" t="s">
        <v>11</v>
      </c>
      <c r="K43" s="189">
        <v>12</v>
      </c>
      <c r="L43" s="189">
        <f t="shared" si="1"/>
        <v>395</v>
      </c>
      <c r="M43" s="189">
        <v>40</v>
      </c>
    </row>
    <row r="44" spans="1:13" x14ac:dyDescent="0.25">
      <c r="A44" s="189">
        <v>11659</v>
      </c>
      <c r="B44" s="190">
        <v>41565</v>
      </c>
      <c r="C44" s="189">
        <v>25170</v>
      </c>
      <c r="D44" s="189">
        <v>1020</v>
      </c>
      <c r="E44" s="189">
        <v>1040</v>
      </c>
      <c r="F44" s="191" t="s">
        <v>19</v>
      </c>
      <c r="G44" s="191" t="s">
        <v>132</v>
      </c>
      <c r="H44" s="191" t="s">
        <v>33</v>
      </c>
      <c r="I44" s="191" t="s">
        <v>16</v>
      </c>
      <c r="J44" s="191" t="s">
        <v>11</v>
      </c>
      <c r="K44" s="189">
        <v>12</v>
      </c>
      <c r="L44" s="189">
        <f t="shared" si="1"/>
        <v>407</v>
      </c>
      <c r="M44" s="189">
        <v>40</v>
      </c>
    </row>
    <row r="45" spans="1:13" x14ac:dyDescent="0.25">
      <c r="A45" s="189">
        <v>11660</v>
      </c>
      <c r="B45" s="190">
        <v>41565</v>
      </c>
      <c r="C45" s="189">
        <v>25176</v>
      </c>
      <c r="D45" s="189">
        <v>1516</v>
      </c>
      <c r="E45" s="189">
        <v>1530</v>
      </c>
      <c r="F45" s="191" t="s">
        <v>220</v>
      </c>
      <c r="G45" s="191" t="s">
        <v>290</v>
      </c>
      <c r="H45" s="191" t="s">
        <v>194</v>
      </c>
      <c r="I45" s="191" t="s">
        <v>16</v>
      </c>
      <c r="J45" s="191" t="s">
        <v>11</v>
      </c>
      <c r="K45" s="189">
        <v>12</v>
      </c>
      <c r="L45" s="189">
        <f t="shared" si="1"/>
        <v>419</v>
      </c>
      <c r="M45" s="189">
        <v>40</v>
      </c>
    </row>
    <row r="46" spans="1:13" x14ac:dyDescent="0.25">
      <c r="A46" s="189">
        <v>11667</v>
      </c>
      <c r="B46" s="190">
        <v>41565</v>
      </c>
      <c r="C46" s="189">
        <v>25178</v>
      </c>
      <c r="D46" s="189">
        <v>1800</v>
      </c>
      <c r="E46" s="189">
        <v>1830</v>
      </c>
      <c r="F46" s="191" t="s">
        <v>19</v>
      </c>
      <c r="G46" s="191" t="s">
        <v>132</v>
      </c>
      <c r="H46" s="191" t="s">
        <v>33</v>
      </c>
      <c r="I46" s="191" t="s">
        <v>16</v>
      </c>
      <c r="J46" s="191" t="s">
        <v>11</v>
      </c>
      <c r="K46" s="189">
        <v>12</v>
      </c>
      <c r="L46" s="189">
        <f t="shared" si="1"/>
        <v>431</v>
      </c>
      <c r="M46" s="189">
        <v>40</v>
      </c>
    </row>
    <row r="47" spans="1:13" x14ac:dyDescent="0.25">
      <c r="A47" s="189">
        <v>11676</v>
      </c>
      <c r="B47" s="190">
        <v>41568</v>
      </c>
      <c r="C47" s="189">
        <v>25201</v>
      </c>
      <c r="D47" s="189">
        <v>1200</v>
      </c>
      <c r="E47" s="189">
        <v>1220</v>
      </c>
      <c r="F47" s="191" t="s">
        <v>220</v>
      </c>
      <c r="G47" s="191" t="s">
        <v>290</v>
      </c>
      <c r="H47" s="191" t="s">
        <v>194</v>
      </c>
      <c r="I47" s="191" t="s">
        <v>16</v>
      </c>
      <c r="J47" s="191" t="s">
        <v>11</v>
      </c>
      <c r="K47" s="189">
        <v>12</v>
      </c>
      <c r="L47" s="189">
        <f t="shared" si="1"/>
        <v>443</v>
      </c>
      <c r="M47" s="189">
        <v>40</v>
      </c>
    </row>
    <row r="48" spans="1:13" x14ac:dyDescent="0.25">
      <c r="A48" s="189">
        <v>11677</v>
      </c>
      <c r="B48" s="190">
        <v>41568</v>
      </c>
      <c r="C48" s="189">
        <v>25202</v>
      </c>
      <c r="D48" s="189">
        <v>1310</v>
      </c>
      <c r="E48" s="189">
        <v>1330</v>
      </c>
      <c r="F48" s="191" t="s">
        <v>19</v>
      </c>
      <c r="G48" s="191" t="s">
        <v>132</v>
      </c>
      <c r="H48" s="191" t="s">
        <v>33</v>
      </c>
      <c r="I48" s="191" t="s">
        <v>16</v>
      </c>
      <c r="J48" s="191" t="s">
        <v>11</v>
      </c>
      <c r="K48" s="189">
        <v>12</v>
      </c>
      <c r="L48" s="189">
        <f t="shared" si="1"/>
        <v>455</v>
      </c>
      <c r="M48" s="189">
        <v>40</v>
      </c>
    </row>
    <row r="49" spans="1:13" x14ac:dyDescent="0.25">
      <c r="A49" s="189">
        <v>11690</v>
      </c>
      <c r="B49" s="190">
        <v>41569</v>
      </c>
      <c r="C49" s="189">
        <v>25227</v>
      </c>
      <c r="D49" s="189">
        <v>1700</v>
      </c>
      <c r="E49" s="189">
        <v>1715</v>
      </c>
      <c r="F49" s="191" t="s">
        <v>220</v>
      </c>
      <c r="G49" s="191" t="s">
        <v>284</v>
      </c>
      <c r="H49" s="191" t="s">
        <v>221</v>
      </c>
      <c r="I49" s="191" t="s">
        <v>16</v>
      </c>
      <c r="J49" s="191" t="s">
        <v>11</v>
      </c>
      <c r="K49" s="189">
        <v>12</v>
      </c>
      <c r="L49" s="189">
        <f t="shared" ref="L49:L55" si="2">SUM(L48+K49)</f>
        <v>467</v>
      </c>
      <c r="M49" s="189">
        <v>40</v>
      </c>
    </row>
    <row r="50" spans="1:13" x14ac:dyDescent="0.25">
      <c r="A50" s="189">
        <v>11692</v>
      </c>
      <c r="B50" s="190">
        <v>41570</v>
      </c>
      <c r="C50" s="189">
        <v>25247</v>
      </c>
      <c r="D50" s="189">
        <v>1200</v>
      </c>
      <c r="E50" s="189">
        <v>1220</v>
      </c>
      <c r="F50" s="191" t="s">
        <v>19</v>
      </c>
      <c r="G50" s="191" t="s">
        <v>132</v>
      </c>
      <c r="H50" s="191" t="s">
        <v>33</v>
      </c>
      <c r="I50" s="191" t="s">
        <v>16</v>
      </c>
      <c r="J50" s="191" t="s">
        <v>11</v>
      </c>
      <c r="K50" s="189">
        <v>12</v>
      </c>
      <c r="L50" s="189">
        <f t="shared" si="2"/>
        <v>479</v>
      </c>
      <c r="M50" s="189">
        <v>40</v>
      </c>
    </row>
    <row r="51" spans="1:13" x14ac:dyDescent="0.25">
      <c r="A51" s="189">
        <v>11704</v>
      </c>
      <c r="B51" s="190">
        <v>41571</v>
      </c>
      <c r="C51" s="189">
        <v>25271</v>
      </c>
      <c r="D51" s="189">
        <v>920</v>
      </c>
      <c r="E51" s="189">
        <v>935</v>
      </c>
      <c r="F51" s="191" t="s">
        <v>19</v>
      </c>
      <c r="G51" s="191" t="s">
        <v>132</v>
      </c>
      <c r="H51" s="191" t="s">
        <v>33</v>
      </c>
      <c r="I51" s="191" t="s">
        <v>16</v>
      </c>
      <c r="J51" s="191" t="s">
        <v>11</v>
      </c>
      <c r="K51" s="189">
        <v>12</v>
      </c>
      <c r="L51" s="189">
        <f t="shared" si="2"/>
        <v>491</v>
      </c>
      <c r="M51" s="189">
        <v>40</v>
      </c>
    </row>
    <row r="52" spans="1:13" x14ac:dyDescent="0.25">
      <c r="A52" s="189">
        <v>11705</v>
      </c>
      <c r="B52" s="190">
        <v>41571</v>
      </c>
      <c r="C52" s="189">
        <v>25272</v>
      </c>
      <c r="D52" s="189">
        <v>1130</v>
      </c>
      <c r="E52" s="189">
        <v>1150</v>
      </c>
      <c r="F52" s="191" t="s">
        <v>19</v>
      </c>
      <c r="G52" s="191" t="s">
        <v>132</v>
      </c>
      <c r="H52" s="191" t="s">
        <v>33</v>
      </c>
      <c r="I52" s="191" t="s">
        <v>16</v>
      </c>
      <c r="J52" s="191" t="s">
        <v>11</v>
      </c>
      <c r="K52" s="189">
        <v>12</v>
      </c>
      <c r="L52" s="189">
        <f t="shared" si="2"/>
        <v>503</v>
      </c>
      <c r="M52" s="189">
        <v>40</v>
      </c>
    </row>
    <row r="53" spans="1:13" x14ac:dyDescent="0.25">
      <c r="A53" s="189">
        <v>11706</v>
      </c>
      <c r="B53" s="190">
        <v>41571</v>
      </c>
      <c r="C53" s="189">
        <v>25284</v>
      </c>
      <c r="D53" s="189">
        <v>1445</v>
      </c>
      <c r="E53" s="189">
        <v>1500</v>
      </c>
      <c r="F53" s="191" t="s">
        <v>220</v>
      </c>
      <c r="G53" s="191" t="s">
        <v>284</v>
      </c>
      <c r="H53" s="191" t="s">
        <v>221</v>
      </c>
      <c r="I53" s="191" t="s">
        <v>16</v>
      </c>
      <c r="J53" s="191" t="s">
        <v>11</v>
      </c>
      <c r="K53" s="189">
        <v>12</v>
      </c>
      <c r="L53" s="189">
        <f t="shared" si="2"/>
        <v>515</v>
      </c>
      <c r="M53" s="189">
        <v>40</v>
      </c>
    </row>
    <row r="54" spans="1:13" x14ac:dyDescent="0.25">
      <c r="A54" s="189">
        <v>11721</v>
      </c>
      <c r="B54" s="190">
        <v>41572</v>
      </c>
      <c r="C54" s="189">
        <v>25303</v>
      </c>
      <c r="D54" s="189">
        <v>910</v>
      </c>
      <c r="E54" s="189">
        <v>930</v>
      </c>
      <c r="F54" s="191" t="s">
        <v>19</v>
      </c>
      <c r="G54" s="191" t="s">
        <v>132</v>
      </c>
      <c r="H54" s="191" t="s">
        <v>33</v>
      </c>
      <c r="I54" s="191" t="s">
        <v>16</v>
      </c>
      <c r="J54" s="191" t="s">
        <v>11</v>
      </c>
      <c r="K54" s="189">
        <v>12</v>
      </c>
      <c r="L54" s="189">
        <f t="shared" si="2"/>
        <v>527</v>
      </c>
      <c r="M54" s="189">
        <v>40</v>
      </c>
    </row>
    <row r="55" spans="1:13" x14ac:dyDescent="0.25">
      <c r="A55" s="189">
        <v>11724</v>
      </c>
      <c r="B55" s="190">
        <v>41572</v>
      </c>
      <c r="C55" s="189">
        <v>25311</v>
      </c>
      <c r="D55" s="189">
        <v>1400</v>
      </c>
      <c r="E55" s="189">
        <v>1415</v>
      </c>
      <c r="F55" s="191" t="s">
        <v>19</v>
      </c>
      <c r="G55" s="191" t="s">
        <v>132</v>
      </c>
      <c r="H55" s="191" t="s">
        <v>33</v>
      </c>
      <c r="I55" s="191" t="s">
        <v>16</v>
      </c>
      <c r="J55" s="191" t="s">
        <v>11</v>
      </c>
      <c r="K55" s="189">
        <v>12</v>
      </c>
      <c r="L55" s="189">
        <f t="shared" si="2"/>
        <v>539</v>
      </c>
      <c r="M55" s="189">
        <v>40</v>
      </c>
    </row>
    <row r="56" spans="1:13" x14ac:dyDescent="0.25">
      <c r="A56" s="189">
        <v>11728</v>
      </c>
      <c r="B56" s="190">
        <v>41572</v>
      </c>
      <c r="C56" s="189">
        <v>25316</v>
      </c>
      <c r="D56" s="189">
        <v>1720</v>
      </c>
      <c r="E56" s="189">
        <v>1740</v>
      </c>
      <c r="F56" s="191" t="s">
        <v>220</v>
      </c>
      <c r="G56" s="191" t="s">
        <v>290</v>
      </c>
      <c r="H56" s="191" t="s">
        <v>194</v>
      </c>
      <c r="I56" s="191" t="s">
        <v>16</v>
      </c>
      <c r="J56" s="191" t="s">
        <v>11</v>
      </c>
      <c r="K56" s="189">
        <v>12</v>
      </c>
      <c r="L56" s="189">
        <f t="shared" ref="L56:L61" si="3">SUM(L55+K56)</f>
        <v>551</v>
      </c>
      <c r="M56" s="189">
        <v>40</v>
      </c>
    </row>
    <row r="57" spans="1:13" x14ac:dyDescent="0.25">
      <c r="A57" s="189">
        <v>11760</v>
      </c>
      <c r="B57" s="190">
        <v>41575</v>
      </c>
      <c r="C57" s="189">
        <v>25335</v>
      </c>
      <c r="D57" s="189">
        <v>1115</v>
      </c>
      <c r="E57" s="189">
        <v>1130</v>
      </c>
      <c r="F57" s="191" t="s">
        <v>19</v>
      </c>
      <c r="G57" s="191" t="s">
        <v>132</v>
      </c>
      <c r="H57" s="191" t="s">
        <v>33</v>
      </c>
      <c r="I57" s="191" t="s">
        <v>16</v>
      </c>
      <c r="J57" s="191" t="s">
        <v>11</v>
      </c>
      <c r="K57" s="189">
        <v>12</v>
      </c>
      <c r="L57" s="189">
        <f t="shared" si="3"/>
        <v>563</v>
      </c>
      <c r="M57" s="189">
        <v>41</v>
      </c>
    </row>
    <row r="58" spans="1:13" x14ac:dyDescent="0.25">
      <c r="A58" s="189">
        <v>11778</v>
      </c>
      <c r="B58" s="190">
        <v>41575</v>
      </c>
      <c r="C58" s="189">
        <v>25345</v>
      </c>
      <c r="D58" s="189">
        <v>1630</v>
      </c>
      <c r="E58" s="189">
        <v>1650</v>
      </c>
      <c r="F58" s="191" t="s">
        <v>220</v>
      </c>
      <c r="G58" s="191" t="s">
        <v>232</v>
      </c>
      <c r="H58" s="191" t="s">
        <v>221</v>
      </c>
      <c r="I58" s="191" t="s">
        <v>16</v>
      </c>
      <c r="J58" s="191" t="s">
        <v>11</v>
      </c>
      <c r="K58" s="189">
        <v>12</v>
      </c>
      <c r="L58" s="189">
        <f t="shared" si="3"/>
        <v>575</v>
      </c>
      <c r="M58" s="189">
        <v>41</v>
      </c>
    </row>
    <row r="59" spans="1:13" x14ac:dyDescent="0.25">
      <c r="A59" s="189">
        <v>11780</v>
      </c>
      <c r="B59" s="190">
        <v>41576</v>
      </c>
      <c r="C59" s="189">
        <v>25366</v>
      </c>
      <c r="D59" s="189">
        <v>1000</v>
      </c>
      <c r="E59" s="189">
        <v>1020</v>
      </c>
      <c r="F59" s="191" t="s">
        <v>19</v>
      </c>
      <c r="G59" s="191" t="s">
        <v>132</v>
      </c>
      <c r="H59" s="191" t="s">
        <v>33</v>
      </c>
      <c r="I59" s="191" t="s">
        <v>16</v>
      </c>
      <c r="J59" s="191" t="s">
        <v>11</v>
      </c>
      <c r="K59" s="189">
        <v>12</v>
      </c>
      <c r="L59" s="189">
        <f t="shared" si="3"/>
        <v>587</v>
      </c>
      <c r="M59" s="189">
        <v>41</v>
      </c>
    </row>
    <row r="60" spans="1:13" x14ac:dyDescent="0.25">
      <c r="A60" s="189">
        <v>11781</v>
      </c>
      <c r="B60" s="190">
        <v>41576</v>
      </c>
      <c r="C60" s="189">
        <v>25371</v>
      </c>
      <c r="D60" s="189">
        <v>1300</v>
      </c>
      <c r="E60" s="189">
        <v>1315</v>
      </c>
      <c r="F60" s="191" t="s">
        <v>19</v>
      </c>
      <c r="G60" s="191" t="s">
        <v>132</v>
      </c>
      <c r="H60" s="191" t="s">
        <v>33</v>
      </c>
      <c r="I60" s="191" t="s">
        <v>16</v>
      </c>
      <c r="J60" s="191" t="s">
        <v>11</v>
      </c>
      <c r="K60" s="189">
        <v>12</v>
      </c>
      <c r="L60" s="189">
        <f t="shared" si="3"/>
        <v>599</v>
      </c>
      <c r="M60" s="189">
        <v>41</v>
      </c>
    </row>
    <row r="61" spans="1:13" x14ac:dyDescent="0.25">
      <c r="A61" s="189">
        <v>11782</v>
      </c>
      <c r="B61" s="190">
        <v>41576</v>
      </c>
      <c r="C61" s="189">
        <v>25376</v>
      </c>
      <c r="D61" s="189">
        <v>1610</v>
      </c>
      <c r="E61" s="189">
        <v>1630</v>
      </c>
      <c r="F61" s="191" t="s">
        <v>220</v>
      </c>
      <c r="G61" s="191" t="s">
        <v>290</v>
      </c>
      <c r="H61" s="191" t="s">
        <v>194</v>
      </c>
      <c r="I61" s="191" t="s">
        <v>16</v>
      </c>
      <c r="J61" s="191" t="s">
        <v>11</v>
      </c>
      <c r="K61" s="189">
        <v>12</v>
      </c>
      <c r="L61" s="189">
        <f t="shared" si="3"/>
        <v>611</v>
      </c>
      <c r="M61" s="189">
        <v>41</v>
      </c>
    </row>
    <row r="62" spans="1:13" x14ac:dyDescent="0.25">
      <c r="A62" s="189">
        <v>11790</v>
      </c>
      <c r="B62" s="190">
        <v>41577</v>
      </c>
      <c r="C62" s="189">
        <v>25389</v>
      </c>
      <c r="D62" s="189">
        <v>1200</v>
      </c>
      <c r="E62" s="189">
        <v>1215</v>
      </c>
      <c r="F62" s="191" t="s">
        <v>19</v>
      </c>
      <c r="G62" s="191" t="s">
        <v>132</v>
      </c>
      <c r="H62" s="191" t="s">
        <v>33</v>
      </c>
      <c r="I62" s="191" t="s">
        <v>16</v>
      </c>
      <c r="J62" s="191" t="s">
        <v>11</v>
      </c>
      <c r="K62" s="189">
        <v>12</v>
      </c>
      <c r="L62" s="189">
        <f t="shared" ref="L62:L63" si="4">SUM(L61+K62)</f>
        <v>623</v>
      </c>
      <c r="M62" s="189">
        <v>41</v>
      </c>
    </row>
    <row r="63" spans="1:13" x14ac:dyDescent="0.25">
      <c r="A63" s="189">
        <v>11792</v>
      </c>
      <c r="B63" s="190">
        <v>41577</v>
      </c>
      <c r="C63" s="189">
        <v>25395</v>
      </c>
      <c r="D63" s="189">
        <v>1255</v>
      </c>
      <c r="E63" s="189">
        <v>1310</v>
      </c>
      <c r="F63" s="191" t="s">
        <v>220</v>
      </c>
      <c r="G63" s="191" t="s">
        <v>232</v>
      </c>
      <c r="H63" s="191" t="s">
        <v>221</v>
      </c>
      <c r="I63" s="191" t="s">
        <v>16</v>
      </c>
      <c r="J63" s="191" t="s">
        <v>11</v>
      </c>
      <c r="K63" s="189">
        <v>12</v>
      </c>
      <c r="L63" s="189">
        <f t="shared" si="4"/>
        <v>635</v>
      </c>
      <c r="M63" s="189">
        <v>41</v>
      </c>
    </row>
    <row r="64" spans="1:13" x14ac:dyDescent="0.25">
      <c r="A64" s="189">
        <v>11793</v>
      </c>
      <c r="B64" s="190">
        <v>41577</v>
      </c>
      <c r="C64" s="189">
        <v>25402</v>
      </c>
      <c r="D64" s="189">
        <v>1635</v>
      </c>
      <c r="E64" s="189">
        <v>1645</v>
      </c>
      <c r="F64" s="191" t="s">
        <v>220</v>
      </c>
      <c r="G64" s="191" t="s">
        <v>232</v>
      </c>
      <c r="H64" s="191" t="s">
        <v>221</v>
      </c>
      <c r="I64" s="191" t="s">
        <v>16</v>
      </c>
      <c r="J64" s="191" t="s">
        <v>11</v>
      </c>
      <c r="K64" s="189">
        <v>12</v>
      </c>
      <c r="L64" s="189">
        <f t="shared" ref="L64:L65" si="5">SUM(L63+K64)</f>
        <v>647</v>
      </c>
      <c r="M64" s="189">
        <v>41</v>
      </c>
    </row>
    <row r="65" spans="1:15" x14ac:dyDescent="0.25">
      <c r="A65" s="189">
        <v>11794</v>
      </c>
      <c r="B65" s="190">
        <v>41577</v>
      </c>
      <c r="C65" s="189">
        <v>25410</v>
      </c>
      <c r="D65" s="189">
        <v>1820</v>
      </c>
      <c r="E65" s="189">
        <v>1835</v>
      </c>
      <c r="F65" s="191" t="s">
        <v>220</v>
      </c>
      <c r="G65" s="191" t="s">
        <v>232</v>
      </c>
      <c r="H65" s="191" t="s">
        <v>221</v>
      </c>
      <c r="I65" s="191" t="s">
        <v>16</v>
      </c>
      <c r="J65" s="191" t="s">
        <v>11</v>
      </c>
      <c r="K65" s="189">
        <v>10</v>
      </c>
      <c r="L65" s="189">
        <f t="shared" si="5"/>
        <v>657</v>
      </c>
      <c r="M65" s="189">
        <v>41</v>
      </c>
    </row>
    <row r="66" spans="1:15" x14ac:dyDescent="0.25">
      <c r="A66" s="7"/>
      <c r="B66" s="196" t="s">
        <v>305</v>
      </c>
      <c r="C66" s="196"/>
      <c r="D66" s="196"/>
      <c r="E66" s="7"/>
      <c r="F66" s="7"/>
      <c r="G66" s="7"/>
      <c r="H66" s="7"/>
      <c r="I66" s="7"/>
      <c r="J66" s="7"/>
      <c r="K66" s="7"/>
      <c r="L66" s="7"/>
      <c r="M66" s="7"/>
    </row>
    <row r="67" spans="1:15" x14ac:dyDescent="0.25">
      <c r="A67" s="125">
        <v>11476</v>
      </c>
      <c r="B67" s="126">
        <v>41544</v>
      </c>
      <c r="C67" s="125">
        <v>24815</v>
      </c>
      <c r="D67" s="125">
        <v>1630</v>
      </c>
      <c r="E67" s="125">
        <v>1650</v>
      </c>
      <c r="F67" s="127" t="s">
        <v>220</v>
      </c>
      <c r="G67" s="127" t="s">
        <v>284</v>
      </c>
      <c r="H67" s="127" t="s">
        <v>221</v>
      </c>
      <c r="I67" s="127" t="s">
        <v>16</v>
      </c>
      <c r="J67" s="127" t="s">
        <v>11</v>
      </c>
      <c r="K67" s="125">
        <v>4</v>
      </c>
      <c r="L67" s="7"/>
      <c r="M67" s="7"/>
    </row>
    <row r="70" spans="1:15" x14ac:dyDescent="0.25">
      <c r="A70" s="193" t="s">
        <v>1</v>
      </c>
      <c r="B70" s="193" t="s">
        <v>2</v>
      </c>
      <c r="C70" s="193" t="s">
        <v>3</v>
      </c>
      <c r="D70" s="193" t="s">
        <v>4</v>
      </c>
      <c r="E70" s="194" t="s">
        <v>5</v>
      </c>
      <c r="F70" s="193" t="s">
        <v>6</v>
      </c>
      <c r="G70" s="193" t="s">
        <v>7</v>
      </c>
      <c r="H70" s="193" t="s">
        <v>8</v>
      </c>
      <c r="I70" s="193" t="s">
        <v>9</v>
      </c>
      <c r="J70" s="193" t="s">
        <v>42</v>
      </c>
      <c r="K70" s="193" t="s">
        <v>85</v>
      </c>
      <c r="L70" s="193" t="s">
        <v>34</v>
      </c>
      <c r="M70" s="7"/>
    </row>
    <row r="71" spans="1:15" x14ac:dyDescent="0.25">
      <c r="A71" s="190">
        <v>41565</v>
      </c>
      <c r="B71" s="189">
        <v>25177</v>
      </c>
      <c r="C71" s="189">
        <v>1500</v>
      </c>
      <c r="D71" s="189">
        <v>1520</v>
      </c>
      <c r="E71" s="191" t="s">
        <v>166</v>
      </c>
      <c r="F71" s="191" t="s">
        <v>158</v>
      </c>
      <c r="G71" s="191" t="s">
        <v>222</v>
      </c>
      <c r="H71" s="191" t="s">
        <v>16</v>
      </c>
      <c r="I71" s="191" t="s">
        <v>11</v>
      </c>
      <c r="J71" s="189">
        <v>10</v>
      </c>
      <c r="K71" s="189">
        <v>10</v>
      </c>
      <c r="L71" s="189">
        <v>40</v>
      </c>
      <c r="M71" s="7"/>
    </row>
    <row r="72" spans="1:15" x14ac:dyDescent="0.25">
      <c r="A72" s="7"/>
      <c r="B72" s="196" t="s">
        <v>306</v>
      </c>
      <c r="C72" s="196"/>
      <c r="D72" s="196"/>
      <c r="E72" s="7"/>
      <c r="F72" s="7"/>
      <c r="G72" s="7"/>
      <c r="H72" s="7"/>
      <c r="I72" s="7"/>
      <c r="J72" s="7"/>
      <c r="K72" s="7"/>
      <c r="L72" s="7"/>
      <c r="M72" s="7"/>
    </row>
    <row r="73" spans="1:15" x14ac:dyDescent="0.25">
      <c r="A73" s="126">
        <v>41543</v>
      </c>
      <c r="B73" s="125">
        <v>24783</v>
      </c>
      <c r="C73" s="125">
        <v>1500</v>
      </c>
      <c r="D73" s="125">
        <v>1520</v>
      </c>
      <c r="E73" s="127" t="s">
        <v>166</v>
      </c>
      <c r="F73" s="127" t="s">
        <v>277</v>
      </c>
      <c r="G73" s="127" t="s">
        <v>222</v>
      </c>
      <c r="H73" s="127" t="s">
        <v>16</v>
      </c>
      <c r="I73" s="127" t="s">
        <v>11</v>
      </c>
      <c r="J73" s="125">
        <v>2</v>
      </c>
      <c r="K73" s="125">
        <v>2</v>
      </c>
      <c r="L73" s="125">
        <v>40</v>
      </c>
    </row>
    <row r="74" spans="1:15" ht="15.75" thickBot="1" x14ac:dyDescent="0.3"/>
    <row r="75" spans="1:15" ht="15.75" x14ac:dyDescent="0.25">
      <c r="F75" s="178" t="s">
        <v>292</v>
      </c>
      <c r="G75" s="179"/>
      <c r="H75" s="180"/>
      <c r="J75" s="178" t="s">
        <v>299</v>
      </c>
      <c r="K75" s="179"/>
      <c r="L75" s="180"/>
    </row>
    <row r="76" spans="1:15" ht="15.75" x14ac:dyDescent="0.25">
      <c r="F76" s="186" t="s">
        <v>293</v>
      </c>
      <c r="G76" s="175"/>
      <c r="H76" s="181"/>
      <c r="J76" s="186" t="s">
        <v>300</v>
      </c>
      <c r="K76" s="175"/>
      <c r="L76" s="181"/>
    </row>
    <row r="77" spans="1:15" ht="15.75" x14ac:dyDescent="0.25">
      <c r="F77" s="182" t="s">
        <v>294</v>
      </c>
      <c r="G77" s="175"/>
      <c r="H77" s="181"/>
      <c r="J77" s="182" t="s">
        <v>301</v>
      </c>
      <c r="K77" s="175"/>
      <c r="L77" s="181"/>
    </row>
    <row r="78" spans="1:15" ht="15.75" x14ac:dyDescent="0.25">
      <c r="F78" s="182" t="s">
        <v>295</v>
      </c>
      <c r="G78" s="175"/>
      <c r="H78" s="181"/>
      <c r="J78" s="182" t="s">
        <v>302</v>
      </c>
      <c r="K78" s="175"/>
      <c r="L78" s="181"/>
      <c r="O78" s="102"/>
    </row>
    <row r="79" spans="1:15" ht="16.5" thickBot="1" x14ac:dyDescent="0.3">
      <c r="F79" s="183" t="s">
        <v>296</v>
      </c>
      <c r="G79" s="184"/>
      <c r="H79" s="185"/>
      <c r="J79" s="183" t="s">
        <v>303</v>
      </c>
      <c r="K79" s="184"/>
      <c r="L79" s="185"/>
    </row>
    <row r="80" spans="1:15" x14ac:dyDescent="0.25">
      <c r="I80" s="195" t="s">
        <v>304</v>
      </c>
      <c r="J80" s="102"/>
      <c r="K80" s="102"/>
      <c r="L80" s="102"/>
      <c r="M80" s="102"/>
      <c r="N80" s="102"/>
    </row>
    <row r="81" spans="1:9" ht="15.75" x14ac:dyDescent="0.25">
      <c r="A81" s="188" t="s">
        <v>297</v>
      </c>
      <c r="B81" s="188"/>
      <c r="C81" s="188"/>
      <c r="D81" s="188"/>
      <c r="E81" s="188" t="s">
        <v>298</v>
      </c>
      <c r="F81" s="188"/>
      <c r="G81" s="188"/>
      <c r="H81" s="188"/>
      <c r="I81" s="188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opLeftCell="A61" workbookViewId="0">
      <selection activeCell="H80" sqref="H80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21.75" thickTop="1" x14ac:dyDescent="0.35">
      <c r="A5" s="35" t="s">
        <v>312</v>
      </c>
      <c r="B5" s="36"/>
      <c r="C5" s="36"/>
      <c r="D5" s="36"/>
      <c r="E5" s="36"/>
      <c r="F5" s="36"/>
      <c r="G5" s="35"/>
      <c r="L5" s="32"/>
    </row>
    <row r="6" spans="1:13" ht="21" x14ac:dyDescent="0.35">
      <c r="A6" s="36" t="s">
        <v>30</v>
      </c>
      <c r="B6" s="36"/>
      <c r="C6" s="36"/>
      <c r="D6" s="36"/>
      <c r="E6" s="36"/>
      <c r="F6" s="36"/>
      <c r="G6" s="36"/>
    </row>
    <row r="7" spans="1:13" x14ac:dyDescent="0.25">
      <c r="A7" s="117" t="s">
        <v>0</v>
      </c>
      <c r="B7" s="117" t="s">
        <v>1</v>
      </c>
      <c r="C7" s="117" t="s">
        <v>2</v>
      </c>
      <c r="D7" s="117" t="s">
        <v>3</v>
      </c>
      <c r="E7" s="117" t="s">
        <v>4</v>
      </c>
      <c r="F7" s="118" t="s">
        <v>5</v>
      </c>
      <c r="G7" s="117" t="s">
        <v>6</v>
      </c>
      <c r="H7" s="117" t="s">
        <v>7</v>
      </c>
      <c r="I7" s="117" t="s">
        <v>8</v>
      </c>
      <c r="J7" s="117" t="s">
        <v>9</v>
      </c>
      <c r="K7" s="117" t="s">
        <v>42</v>
      </c>
      <c r="L7" s="117" t="s">
        <v>85</v>
      </c>
      <c r="M7" s="117" t="s">
        <v>34</v>
      </c>
    </row>
    <row r="8" spans="1:13" x14ac:dyDescent="0.25">
      <c r="A8" s="189">
        <v>11817</v>
      </c>
      <c r="B8" s="192">
        <v>41582</v>
      </c>
      <c r="C8" s="189">
        <v>25420</v>
      </c>
      <c r="D8" s="189">
        <v>1000</v>
      </c>
      <c r="E8" s="189">
        <v>1020</v>
      </c>
      <c r="F8" s="191" t="s">
        <v>19</v>
      </c>
      <c r="G8" s="191" t="s">
        <v>132</v>
      </c>
      <c r="H8" s="191" t="s">
        <v>33</v>
      </c>
      <c r="I8" s="191" t="s">
        <v>16</v>
      </c>
      <c r="J8" s="191" t="s">
        <v>11</v>
      </c>
      <c r="K8" s="189">
        <v>12</v>
      </c>
      <c r="L8" s="189">
        <v>12</v>
      </c>
      <c r="M8" s="189">
        <v>40</v>
      </c>
    </row>
    <row r="9" spans="1:13" x14ac:dyDescent="0.25">
      <c r="A9" s="189">
        <v>11833</v>
      </c>
      <c r="B9" s="190">
        <v>41583</v>
      </c>
      <c r="C9" s="189">
        <v>25454</v>
      </c>
      <c r="D9" s="189">
        <v>1530</v>
      </c>
      <c r="E9" s="189">
        <v>1550</v>
      </c>
      <c r="F9" s="191" t="s">
        <v>220</v>
      </c>
      <c r="G9" s="191" t="s">
        <v>232</v>
      </c>
      <c r="H9" s="191" t="s">
        <v>221</v>
      </c>
      <c r="I9" s="191" t="s">
        <v>16</v>
      </c>
      <c r="J9" s="191" t="s">
        <v>11</v>
      </c>
      <c r="K9" s="189">
        <v>12</v>
      </c>
      <c r="L9" s="189">
        <f>SUM(L8+K9)</f>
        <v>24</v>
      </c>
      <c r="M9" s="189">
        <v>40</v>
      </c>
    </row>
    <row r="10" spans="1:13" x14ac:dyDescent="0.25">
      <c r="A10" s="189">
        <v>11841</v>
      </c>
      <c r="B10" s="190">
        <v>41584</v>
      </c>
      <c r="C10" s="189">
        <v>25476</v>
      </c>
      <c r="D10" s="189">
        <v>1515</v>
      </c>
      <c r="E10" s="189">
        <v>1530</v>
      </c>
      <c r="F10" s="191" t="s">
        <v>220</v>
      </c>
      <c r="G10" s="191" t="s">
        <v>232</v>
      </c>
      <c r="H10" s="191" t="s">
        <v>221</v>
      </c>
      <c r="I10" s="191" t="s">
        <v>16</v>
      </c>
      <c r="J10" s="191" t="s">
        <v>11</v>
      </c>
      <c r="K10" s="189">
        <v>12</v>
      </c>
      <c r="L10" s="189">
        <f t="shared" ref="L10" si="0">SUM(L9+K10)</f>
        <v>36</v>
      </c>
      <c r="M10" s="189">
        <v>40</v>
      </c>
    </row>
    <row r="11" spans="1:13" x14ac:dyDescent="0.25">
      <c r="A11" s="189">
        <v>11843</v>
      </c>
      <c r="B11" s="190">
        <v>41584</v>
      </c>
      <c r="C11" s="189">
        <v>25484</v>
      </c>
      <c r="D11" s="189">
        <v>1630</v>
      </c>
      <c r="E11" s="189">
        <v>1700</v>
      </c>
      <c r="F11" s="191" t="s">
        <v>19</v>
      </c>
      <c r="G11" s="191" t="s">
        <v>132</v>
      </c>
      <c r="H11" s="191" t="s">
        <v>33</v>
      </c>
      <c r="I11" s="191" t="s">
        <v>16</v>
      </c>
      <c r="J11" s="191" t="s">
        <v>11</v>
      </c>
      <c r="K11" s="189">
        <v>12</v>
      </c>
      <c r="L11" s="189">
        <f t="shared" ref="L11:L58" si="1">SUM(L10+K11)</f>
        <v>48</v>
      </c>
      <c r="M11" s="189">
        <v>40</v>
      </c>
    </row>
    <row r="12" spans="1:13" x14ac:dyDescent="0.25">
      <c r="A12" s="189">
        <v>11850</v>
      </c>
      <c r="B12" s="190">
        <v>41585</v>
      </c>
      <c r="C12" s="189">
        <v>25488</v>
      </c>
      <c r="D12" s="189">
        <v>1100</v>
      </c>
      <c r="E12" s="189">
        <v>1120</v>
      </c>
      <c r="F12" s="191" t="s">
        <v>19</v>
      </c>
      <c r="G12" s="191" t="s">
        <v>132</v>
      </c>
      <c r="H12" s="191" t="s">
        <v>15</v>
      </c>
      <c r="I12" s="191" t="s">
        <v>16</v>
      </c>
      <c r="J12" s="191" t="s">
        <v>11</v>
      </c>
      <c r="K12" s="189">
        <v>12</v>
      </c>
      <c r="L12" s="189">
        <f t="shared" si="1"/>
        <v>60</v>
      </c>
      <c r="M12" s="189">
        <v>40</v>
      </c>
    </row>
    <row r="13" spans="1:13" x14ac:dyDescent="0.25">
      <c r="A13" s="189">
        <v>11862</v>
      </c>
      <c r="B13" s="190">
        <v>41586</v>
      </c>
      <c r="C13" s="189">
        <v>25512</v>
      </c>
      <c r="D13" s="189">
        <v>900</v>
      </c>
      <c r="E13" s="189">
        <v>920</v>
      </c>
      <c r="F13" s="191" t="s">
        <v>19</v>
      </c>
      <c r="G13" s="191" t="s">
        <v>132</v>
      </c>
      <c r="H13" s="191" t="s">
        <v>33</v>
      </c>
      <c r="I13" s="191" t="s">
        <v>16</v>
      </c>
      <c r="J13" s="191" t="s">
        <v>11</v>
      </c>
      <c r="K13" s="189">
        <v>12</v>
      </c>
      <c r="L13" s="189">
        <f t="shared" si="1"/>
        <v>72</v>
      </c>
      <c r="M13" s="189">
        <v>40</v>
      </c>
    </row>
    <row r="14" spans="1:13" x14ac:dyDescent="0.25">
      <c r="A14" s="189">
        <v>11871</v>
      </c>
      <c r="B14" s="190">
        <v>41584</v>
      </c>
      <c r="C14" s="189">
        <v>25488</v>
      </c>
      <c r="D14" s="189">
        <v>1600</v>
      </c>
      <c r="E14" s="189">
        <v>1620</v>
      </c>
      <c r="F14" s="191" t="s">
        <v>220</v>
      </c>
      <c r="G14" s="191" t="s">
        <v>232</v>
      </c>
      <c r="H14" s="191" t="s">
        <v>221</v>
      </c>
      <c r="I14" s="191" t="s">
        <v>16</v>
      </c>
      <c r="J14" s="191" t="s">
        <v>11</v>
      </c>
      <c r="K14" s="189">
        <v>12</v>
      </c>
      <c r="L14" s="189">
        <f t="shared" si="1"/>
        <v>84</v>
      </c>
      <c r="M14" s="189">
        <v>40</v>
      </c>
    </row>
    <row r="15" spans="1:13" x14ac:dyDescent="0.25">
      <c r="A15" s="189">
        <v>11872</v>
      </c>
      <c r="B15" s="190">
        <v>41585</v>
      </c>
      <c r="C15" s="189">
        <v>25501</v>
      </c>
      <c r="D15" s="189">
        <v>1700</v>
      </c>
      <c r="E15" s="189">
        <v>1720</v>
      </c>
      <c r="F15" s="191" t="s">
        <v>220</v>
      </c>
      <c r="G15" s="191" t="s">
        <v>232</v>
      </c>
      <c r="H15" s="191" t="s">
        <v>221</v>
      </c>
      <c r="I15" s="191" t="s">
        <v>16</v>
      </c>
      <c r="J15" s="191" t="s">
        <v>11</v>
      </c>
      <c r="K15" s="189">
        <v>12</v>
      </c>
      <c r="L15" s="189">
        <f t="shared" si="1"/>
        <v>96</v>
      </c>
      <c r="M15" s="189">
        <v>40</v>
      </c>
    </row>
    <row r="16" spans="1:13" x14ac:dyDescent="0.25">
      <c r="A16" s="189">
        <v>11873</v>
      </c>
      <c r="B16" s="190">
        <v>41586</v>
      </c>
      <c r="C16" s="189">
        <v>25525</v>
      </c>
      <c r="D16" s="189">
        <v>1700</v>
      </c>
      <c r="E16" s="189">
        <v>1720</v>
      </c>
      <c r="F16" s="191" t="s">
        <v>220</v>
      </c>
      <c r="G16" s="191" t="s">
        <v>232</v>
      </c>
      <c r="H16" s="191" t="s">
        <v>221</v>
      </c>
      <c r="I16" s="191" t="s">
        <v>16</v>
      </c>
      <c r="J16" s="191" t="s">
        <v>11</v>
      </c>
      <c r="K16" s="189">
        <v>12</v>
      </c>
      <c r="L16" s="189">
        <f t="shared" si="1"/>
        <v>108</v>
      </c>
      <c r="M16" s="189">
        <v>40</v>
      </c>
    </row>
    <row r="17" spans="1:13" x14ac:dyDescent="0.25">
      <c r="A17" s="189">
        <v>11882</v>
      </c>
      <c r="B17" s="190">
        <v>41587</v>
      </c>
      <c r="C17" s="189">
        <v>25542</v>
      </c>
      <c r="D17" s="189">
        <v>1100</v>
      </c>
      <c r="E17" s="189">
        <v>1120</v>
      </c>
      <c r="F17" s="191" t="s">
        <v>19</v>
      </c>
      <c r="G17" s="191" t="s">
        <v>132</v>
      </c>
      <c r="H17" s="191" t="s">
        <v>33</v>
      </c>
      <c r="I17" s="191" t="s">
        <v>16</v>
      </c>
      <c r="J17" s="191" t="s">
        <v>11</v>
      </c>
      <c r="K17" s="189">
        <v>12</v>
      </c>
      <c r="L17" s="189">
        <f t="shared" si="1"/>
        <v>120</v>
      </c>
      <c r="M17" s="189">
        <v>40</v>
      </c>
    </row>
    <row r="18" spans="1:13" x14ac:dyDescent="0.25">
      <c r="A18" s="189">
        <v>11885</v>
      </c>
      <c r="B18" s="190">
        <v>41589</v>
      </c>
      <c r="C18" s="189">
        <v>25552</v>
      </c>
      <c r="D18" s="189">
        <v>1200</v>
      </c>
      <c r="E18" s="189">
        <v>1220</v>
      </c>
      <c r="F18" s="191" t="s">
        <v>220</v>
      </c>
      <c r="G18" s="191" t="s">
        <v>232</v>
      </c>
      <c r="H18" s="191" t="s">
        <v>221</v>
      </c>
      <c r="I18" s="191" t="s">
        <v>16</v>
      </c>
      <c r="J18" s="191" t="s">
        <v>11</v>
      </c>
      <c r="K18" s="189">
        <v>12</v>
      </c>
      <c r="L18" s="189">
        <f t="shared" si="1"/>
        <v>132</v>
      </c>
      <c r="M18" s="189">
        <v>40</v>
      </c>
    </row>
    <row r="19" spans="1:13" x14ac:dyDescent="0.25">
      <c r="A19" s="189">
        <v>11888</v>
      </c>
      <c r="B19" s="192">
        <v>41589</v>
      </c>
      <c r="C19" s="189">
        <v>25555</v>
      </c>
      <c r="D19" s="189">
        <v>1400</v>
      </c>
      <c r="E19" s="189">
        <v>1420</v>
      </c>
      <c r="F19" s="191" t="s">
        <v>19</v>
      </c>
      <c r="G19" s="191" t="s">
        <v>290</v>
      </c>
      <c r="H19" s="191" t="s">
        <v>33</v>
      </c>
      <c r="I19" s="191" t="s">
        <v>16</v>
      </c>
      <c r="J19" s="191" t="s">
        <v>11</v>
      </c>
      <c r="K19" s="189">
        <v>12</v>
      </c>
      <c r="L19" s="189">
        <f t="shared" si="1"/>
        <v>144</v>
      </c>
      <c r="M19" s="189">
        <v>40</v>
      </c>
    </row>
    <row r="20" spans="1:13" x14ac:dyDescent="0.25">
      <c r="A20" s="189">
        <v>11901</v>
      </c>
      <c r="B20" s="190">
        <v>41590</v>
      </c>
      <c r="C20" s="189">
        <v>25585</v>
      </c>
      <c r="D20" s="189">
        <v>1100</v>
      </c>
      <c r="E20" s="189">
        <v>1120</v>
      </c>
      <c r="F20" s="191" t="s">
        <v>19</v>
      </c>
      <c r="G20" s="191" t="s">
        <v>290</v>
      </c>
      <c r="H20" s="191" t="s">
        <v>33</v>
      </c>
      <c r="I20" s="191" t="s">
        <v>16</v>
      </c>
      <c r="J20" s="191" t="s">
        <v>11</v>
      </c>
      <c r="K20" s="189">
        <v>12</v>
      </c>
      <c r="L20" s="189">
        <f t="shared" si="1"/>
        <v>156</v>
      </c>
      <c r="M20" s="189">
        <v>40</v>
      </c>
    </row>
    <row r="21" spans="1:13" x14ac:dyDescent="0.25">
      <c r="A21" s="189">
        <v>11905</v>
      </c>
      <c r="B21" s="190">
        <v>41590</v>
      </c>
      <c r="C21" s="189">
        <v>25564</v>
      </c>
      <c r="D21" s="189">
        <v>1700</v>
      </c>
      <c r="E21" s="189">
        <v>1720</v>
      </c>
      <c r="F21" s="191" t="s">
        <v>220</v>
      </c>
      <c r="G21" s="191" t="s">
        <v>290</v>
      </c>
      <c r="H21" s="191" t="s">
        <v>194</v>
      </c>
      <c r="I21" s="191" t="s">
        <v>16</v>
      </c>
      <c r="J21" s="191" t="s">
        <v>11</v>
      </c>
      <c r="K21" s="189">
        <v>12</v>
      </c>
      <c r="L21" s="189">
        <f t="shared" si="1"/>
        <v>168</v>
      </c>
      <c r="M21" s="189">
        <v>40</v>
      </c>
    </row>
    <row r="22" spans="1:13" x14ac:dyDescent="0.25">
      <c r="A22" s="189">
        <v>11906</v>
      </c>
      <c r="B22" s="190">
        <v>41590</v>
      </c>
      <c r="C22" s="189">
        <v>25595</v>
      </c>
      <c r="D22" s="189">
        <v>1700</v>
      </c>
      <c r="E22" s="189">
        <v>1720</v>
      </c>
      <c r="F22" s="191" t="s">
        <v>220</v>
      </c>
      <c r="G22" s="191" t="s">
        <v>290</v>
      </c>
      <c r="H22" s="191" t="s">
        <v>194</v>
      </c>
      <c r="I22" s="191" t="s">
        <v>16</v>
      </c>
      <c r="J22" s="191" t="s">
        <v>11</v>
      </c>
      <c r="K22" s="189">
        <v>12</v>
      </c>
      <c r="L22" s="189">
        <f t="shared" si="1"/>
        <v>180</v>
      </c>
      <c r="M22" s="189">
        <v>40</v>
      </c>
    </row>
    <row r="23" spans="1:13" x14ac:dyDescent="0.25">
      <c r="A23" s="189">
        <v>11915</v>
      </c>
      <c r="B23" s="190">
        <v>41591</v>
      </c>
      <c r="C23" s="189">
        <v>25614</v>
      </c>
      <c r="D23" s="189">
        <v>1408</v>
      </c>
      <c r="E23" s="189">
        <v>1422</v>
      </c>
      <c r="F23" s="191" t="s">
        <v>220</v>
      </c>
      <c r="G23" s="191" t="s">
        <v>232</v>
      </c>
      <c r="H23" s="191" t="s">
        <v>221</v>
      </c>
      <c r="I23" s="191" t="s">
        <v>16</v>
      </c>
      <c r="J23" s="191" t="s">
        <v>11</v>
      </c>
      <c r="K23" s="189">
        <v>12</v>
      </c>
      <c r="L23" s="189">
        <f t="shared" si="1"/>
        <v>192</v>
      </c>
      <c r="M23" s="189">
        <v>40</v>
      </c>
    </row>
    <row r="24" spans="1:13" x14ac:dyDescent="0.25">
      <c r="A24" s="189">
        <v>11916</v>
      </c>
      <c r="B24" s="190">
        <v>41591</v>
      </c>
      <c r="C24" s="189">
        <v>25616</v>
      </c>
      <c r="D24" s="189">
        <v>1455</v>
      </c>
      <c r="E24" s="189">
        <v>1510</v>
      </c>
      <c r="F24" s="191" t="s">
        <v>19</v>
      </c>
      <c r="G24" s="191" t="s">
        <v>132</v>
      </c>
      <c r="H24" s="191" t="s">
        <v>33</v>
      </c>
      <c r="I24" s="191" t="s">
        <v>16</v>
      </c>
      <c r="J24" s="191" t="s">
        <v>11</v>
      </c>
      <c r="K24" s="189">
        <v>12</v>
      </c>
      <c r="L24" s="189">
        <f t="shared" si="1"/>
        <v>204</v>
      </c>
      <c r="M24" s="189">
        <v>40</v>
      </c>
    </row>
    <row r="25" spans="1:13" x14ac:dyDescent="0.25">
      <c r="A25" s="189">
        <v>11930</v>
      </c>
      <c r="B25" s="192">
        <v>41592</v>
      </c>
      <c r="C25" s="189">
        <v>25634</v>
      </c>
      <c r="D25" s="189">
        <v>920</v>
      </c>
      <c r="E25" s="189">
        <v>940</v>
      </c>
      <c r="F25" s="191" t="s">
        <v>19</v>
      </c>
      <c r="G25" s="191" t="s">
        <v>132</v>
      </c>
      <c r="H25" s="191" t="s">
        <v>33</v>
      </c>
      <c r="I25" s="191" t="s">
        <v>16</v>
      </c>
      <c r="J25" s="191" t="s">
        <v>11</v>
      </c>
      <c r="K25" s="189">
        <v>12</v>
      </c>
      <c r="L25" s="189">
        <f t="shared" si="1"/>
        <v>216</v>
      </c>
      <c r="M25" s="189">
        <v>40</v>
      </c>
    </row>
    <row r="26" spans="1:13" x14ac:dyDescent="0.25">
      <c r="A26" s="189">
        <v>11933</v>
      </c>
      <c r="B26" s="190">
        <v>41592</v>
      </c>
      <c r="C26" s="189">
        <v>25638</v>
      </c>
      <c r="D26" s="189">
        <v>1145</v>
      </c>
      <c r="E26" s="189">
        <v>1205</v>
      </c>
      <c r="F26" s="191" t="s">
        <v>19</v>
      </c>
      <c r="G26" s="191" t="s">
        <v>132</v>
      </c>
      <c r="H26" s="191" t="s">
        <v>33</v>
      </c>
      <c r="I26" s="191" t="s">
        <v>16</v>
      </c>
      <c r="J26" s="191" t="s">
        <v>11</v>
      </c>
      <c r="K26" s="189">
        <v>12</v>
      </c>
      <c r="L26" s="189">
        <f t="shared" si="1"/>
        <v>228</v>
      </c>
      <c r="M26" s="189">
        <v>40</v>
      </c>
    </row>
    <row r="27" spans="1:13" x14ac:dyDescent="0.25">
      <c r="A27" s="189">
        <v>11934</v>
      </c>
      <c r="B27" s="190">
        <v>41592</v>
      </c>
      <c r="C27" s="189">
        <v>25642</v>
      </c>
      <c r="D27" s="189">
        <v>1415</v>
      </c>
      <c r="E27" s="189">
        <v>1430</v>
      </c>
      <c r="F27" s="191" t="s">
        <v>19</v>
      </c>
      <c r="G27" s="191" t="s">
        <v>132</v>
      </c>
      <c r="H27" s="191" t="s">
        <v>33</v>
      </c>
      <c r="I27" s="191" t="s">
        <v>16</v>
      </c>
      <c r="J27" s="191" t="s">
        <v>11</v>
      </c>
      <c r="K27" s="189">
        <v>12</v>
      </c>
      <c r="L27" s="189">
        <f t="shared" si="1"/>
        <v>240</v>
      </c>
      <c r="M27" s="189">
        <v>40</v>
      </c>
    </row>
    <row r="28" spans="1:13" x14ac:dyDescent="0.25">
      <c r="A28" s="189">
        <v>11935</v>
      </c>
      <c r="B28" s="192">
        <v>41592</v>
      </c>
      <c r="C28" s="189">
        <v>25643</v>
      </c>
      <c r="D28" s="189">
        <v>1440</v>
      </c>
      <c r="E28" s="189">
        <v>1500</v>
      </c>
      <c r="F28" s="191" t="s">
        <v>220</v>
      </c>
      <c r="G28" s="191" t="s">
        <v>290</v>
      </c>
      <c r="H28" s="191" t="s">
        <v>33</v>
      </c>
      <c r="I28" s="191" t="s">
        <v>16</v>
      </c>
      <c r="J28" s="191" t="s">
        <v>11</v>
      </c>
      <c r="K28" s="189">
        <v>12</v>
      </c>
      <c r="L28" s="189">
        <f t="shared" si="1"/>
        <v>252</v>
      </c>
      <c r="M28" s="189">
        <v>40</v>
      </c>
    </row>
    <row r="29" spans="1:13" x14ac:dyDescent="0.25">
      <c r="A29" s="189">
        <v>11940</v>
      </c>
      <c r="B29" s="190">
        <v>41593</v>
      </c>
      <c r="C29" s="189">
        <v>25666</v>
      </c>
      <c r="D29" s="189">
        <v>1400</v>
      </c>
      <c r="E29" s="189">
        <v>1415</v>
      </c>
      <c r="F29" s="191" t="s">
        <v>220</v>
      </c>
      <c r="G29" s="191" t="s">
        <v>232</v>
      </c>
      <c r="H29" s="191" t="s">
        <v>221</v>
      </c>
      <c r="I29" s="191" t="s">
        <v>16</v>
      </c>
      <c r="J29" s="191" t="s">
        <v>11</v>
      </c>
      <c r="K29" s="189">
        <v>12</v>
      </c>
      <c r="L29" s="189">
        <f t="shared" si="1"/>
        <v>264</v>
      </c>
      <c r="M29" s="189">
        <v>40</v>
      </c>
    </row>
    <row r="30" spans="1:13" x14ac:dyDescent="0.25">
      <c r="A30" s="189">
        <v>11951</v>
      </c>
      <c r="B30" s="190">
        <v>41592</v>
      </c>
      <c r="C30" s="189">
        <v>25649</v>
      </c>
      <c r="D30" s="189">
        <v>1700</v>
      </c>
      <c r="E30" s="189">
        <v>1720</v>
      </c>
      <c r="F30" s="191" t="s">
        <v>220</v>
      </c>
      <c r="G30" s="191" t="s">
        <v>290</v>
      </c>
      <c r="H30" s="191" t="s">
        <v>194</v>
      </c>
      <c r="I30" s="191" t="s">
        <v>16</v>
      </c>
      <c r="J30" s="191" t="s">
        <v>11</v>
      </c>
      <c r="K30" s="189">
        <v>12</v>
      </c>
      <c r="L30" s="189">
        <f t="shared" si="1"/>
        <v>276</v>
      </c>
      <c r="M30" s="189">
        <v>40</v>
      </c>
    </row>
    <row r="31" spans="1:13" x14ac:dyDescent="0.25">
      <c r="A31" s="189">
        <v>11952</v>
      </c>
      <c r="B31" s="190">
        <v>41593</v>
      </c>
      <c r="C31" s="189">
        <v>25683</v>
      </c>
      <c r="D31" s="189">
        <v>1730</v>
      </c>
      <c r="E31" s="189">
        <v>1755</v>
      </c>
      <c r="F31" s="191" t="s">
        <v>220</v>
      </c>
      <c r="G31" s="191" t="s">
        <v>232</v>
      </c>
      <c r="H31" s="191" t="s">
        <v>221</v>
      </c>
      <c r="I31" s="191" t="s">
        <v>16</v>
      </c>
      <c r="J31" s="191" t="s">
        <v>11</v>
      </c>
      <c r="K31" s="189">
        <v>12</v>
      </c>
      <c r="L31" s="189">
        <f t="shared" si="1"/>
        <v>288</v>
      </c>
      <c r="M31" s="189">
        <v>40</v>
      </c>
    </row>
    <row r="32" spans="1:13" x14ac:dyDescent="0.25">
      <c r="A32" s="189">
        <v>11962</v>
      </c>
      <c r="B32" s="190">
        <v>41594</v>
      </c>
      <c r="C32" s="189">
        <v>25693</v>
      </c>
      <c r="D32" s="189">
        <v>1215</v>
      </c>
      <c r="E32" s="189">
        <v>1230</v>
      </c>
      <c r="F32" s="191" t="s">
        <v>19</v>
      </c>
      <c r="G32" s="191" t="s">
        <v>132</v>
      </c>
      <c r="H32" s="191" t="s">
        <v>33</v>
      </c>
      <c r="I32" s="191" t="s">
        <v>16</v>
      </c>
      <c r="J32" s="191" t="s">
        <v>11</v>
      </c>
      <c r="K32" s="189">
        <v>12</v>
      </c>
      <c r="L32" s="189">
        <f t="shared" si="1"/>
        <v>300</v>
      </c>
      <c r="M32" s="189">
        <v>40</v>
      </c>
    </row>
    <row r="33" spans="1:13" x14ac:dyDescent="0.25">
      <c r="A33" s="189">
        <v>11970</v>
      </c>
      <c r="B33" s="190">
        <v>41596</v>
      </c>
      <c r="C33" s="189">
        <v>25695</v>
      </c>
      <c r="D33" s="189">
        <v>930</v>
      </c>
      <c r="E33" s="189">
        <v>950</v>
      </c>
      <c r="F33" s="191" t="s">
        <v>19</v>
      </c>
      <c r="G33" s="191" t="s">
        <v>132</v>
      </c>
      <c r="H33" s="191" t="s">
        <v>33</v>
      </c>
      <c r="I33" s="191" t="s">
        <v>16</v>
      </c>
      <c r="J33" s="191" t="s">
        <v>11</v>
      </c>
      <c r="K33" s="189">
        <v>12</v>
      </c>
      <c r="L33" s="189">
        <f t="shared" si="1"/>
        <v>312</v>
      </c>
      <c r="M33" s="189">
        <v>40</v>
      </c>
    </row>
    <row r="34" spans="1:13" x14ac:dyDescent="0.25">
      <c r="A34" s="189">
        <v>11973</v>
      </c>
      <c r="B34" s="190">
        <v>41596</v>
      </c>
      <c r="C34" s="189">
        <v>25698</v>
      </c>
      <c r="D34" s="189">
        <v>1245</v>
      </c>
      <c r="E34" s="189">
        <v>1300</v>
      </c>
      <c r="F34" s="191" t="s">
        <v>19</v>
      </c>
      <c r="G34" s="191" t="s">
        <v>132</v>
      </c>
      <c r="H34" s="191" t="s">
        <v>33</v>
      </c>
      <c r="I34" s="191" t="s">
        <v>16</v>
      </c>
      <c r="J34" s="191" t="s">
        <v>11</v>
      </c>
      <c r="K34" s="189">
        <v>12</v>
      </c>
      <c r="L34" s="189">
        <f t="shared" si="1"/>
        <v>324</v>
      </c>
      <c r="M34" s="189">
        <v>40</v>
      </c>
    </row>
    <row r="35" spans="1:13" x14ac:dyDescent="0.25">
      <c r="A35" s="189">
        <v>11988</v>
      </c>
      <c r="B35" s="190">
        <v>41597</v>
      </c>
      <c r="C35" s="189">
        <v>25720</v>
      </c>
      <c r="D35" s="189">
        <v>1220</v>
      </c>
      <c r="E35" s="189">
        <v>1243</v>
      </c>
      <c r="F35" s="191" t="s">
        <v>19</v>
      </c>
      <c r="G35" s="191" t="s">
        <v>132</v>
      </c>
      <c r="H35" s="191" t="s">
        <v>33</v>
      </c>
      <c r="I35" s="191" t="s">
        <v>16</v>
      </c>
      <c r="J35" s="191" t="s">
        <v>11</v>
      </c>
      <c r="K35" s="189">
        <v>12</v>
      </c>
      <c r="L35" s="189">
        <f t="shared" si="1"/>
        <v>336</v>
      </c>
      <c r="M35" s="189">
        <v>40</v>
      </c>
    </row>
    <row r="36" spans="1:13" x14ac:dyDescent="0.25">
      <c r="A36" s="189">
        <v>11989</v>
      </c>
      <c r="B36" s="190">
        <v>41597</v>
      </c>
      <c r="C36" s="189">
        <v>25725</v>
      </c>
      <c r="D36" s="189">
        <v>1500</v>
      </c>
      <c r="E36" s="189">
        <v>1526</v>
      </c>
      <c r="F36" s="191" t="s">
        <v>220</v>
      </c>
      <c r="G36" s="191" t="s">
        <v>232</v>
      </c>
      <c r="H36" s="191" t="s">
        <v>221</v>
      </c>
      <c r="I36" s="191" t="s">
        <v>16</v>
      </c>
      <c r="J36" s="191" t="s">
        <v>11</v>
      </c>
      <c r="K36" s="189">
        <v>12</v>
      </c>
      <c r="L36" s="189">
        <f t="shared" si="1"/>
        <v>348</v>
      </c>
      <c r="M36" s="189">
        <v>40</v>
      </c>
    </row>
    <row r="37" spans="1:13" x14ac:dyDescent="0.25">
      <c r="A37" s="189">
        <v>12005</v>
      </c>
      <c r="B37" s="190">
        <v>41597</v>
      </c>
      <c r="C37" s="189">
        <v>25730</v>
      </c>
      <c r="D37" s="189">
        <v>1820</v>
      </c>
      <c r="E37" s="189">
        <v>1835</v>
      </c>
      <c r="F37" s="191" t="s">
        <v>220</v>
      </c>
      <c r="G37" s="191" t="s">
        <v>232</v>
      </c>
      <c r="H37" s="191" t="s">
        <v>221</v>
      </c>
      <c r="I37" s="191" t="s">
        <v>16</v>
      </c>
      <c r="J37" s="191" t="s">
        <v>11</v>
      </c>
      <c r="K37" s="189">
        <v>12</v>
      </c>
      <c r="L37" s="189">
        <f t="shared" si="1"/>
        <v>360</v>
      </c>
      <c r="M37" s="189">
        <v>40</v>
      </c>
    </row>
    <row r="38" spans="1:13" x14ac:dyDescent="0.25">
      <c r="A38" s="189">
        <v>12007</v>
      </c>
      <c r="B38" s="190">
        <v>41598</v>
      </c>
      <c r="C38" s="189">
        <v>25746</v>
      </c>
      <c r="D38" s="189">
        <v>1200</v>
      </c>
      <c r="E38" s="189">
        <v>1215</v>
      </c>
      <c r="F38" s="191" t="s">
        <v>19</v>
      </c>
      <c r="G38" s="191" t="s">
        <v>132</v>
      </c>
      <c r="H38" s="191" t="s">
        <v>33</v>
      </c>
      <c r="I38" s="191" t="s">
        <v>16</v>
      </c>
      <c r="J38" s="191" t="s">
        <v>11</v>
      </c>
      <c r="K38" s="189">
        <v>12</v>
      </c>
      <c r="L38" s="189">
        <f t="shared" si="1"/>
        <v>372</v>
      </c>
      <c r="M38" s="189">
        <v>40</v>
      </c>
    </row>
    <row r="39" spans="1:13" x14ac:dyDescent="0.25">
      <c r="A39" s="189">
        <v>12008</v>
      </c>
      <c r="B39" s="190">
        <v>41598</v>
      </c>
      <c r="C39" s="189">
        <v>25752</v>
      </c>
      <c r="D39" s="189">
        <v>1430</v>
      </c>
      <c r="E39" s="189">
        <v>1445</v>
      </c>
      <c r="F39" s="191" t="s">
        <v>19</v>
      </c>
      <c r="G39" s="191" t="s">
        <v>132</v>
      </c>
      <c r="H39" s="191" t="s">
        <v>33</v>
      </c>
      <c r="I39" s="191" t="s">
        <v>16</v>
      </c>
      <c r="J39" s="191" t="s">
        <v>11</v>
      </c>
      <c r="K39" s="189">
        <v>12</v>
      </c>
      <c r="L39" s="189">
        <f t="shared" si="1"/>
        <v>384</v>
      </c>
      <c r="M39" s="189">
        <v>40</v>
      </c>
    </row>
    <row r="40" spans="1:13" x14ac:dyDescent="0.25">
      <c r="A40" s="189">
        <v>12010</v>
      </c>
      <c r="B40" s="190">
        <v>41598</v>
      </c>
      <c r="C40" s="189">
        <v>25747</v>
      </c>
      <c r="D40" s="189">
        <v>1450</v>
      </c>
      <c r="E40" s="189">
        <v>1515</v>
      </c>
      <c r="F40" s="191" t="s">
        <v>220</v>
      </c>
      <c r="G40" s="191" t="s">
        <v>232</v>
      </c>
      <c r="H40" s="191" t="s">
        <v>221</v>
      </c>
      <c r="I40" s="191" t="s">
        <v>16</v>
      </c>
      <c r="J40" s="191" t="s">
        <v>11</v>
      </c>
      <c r="K40" s="189">
        <v>12</v>
      </c>
      <c r="L40" s="189">
        <f t="shared" si="1"/>
        <v>396</v>
      </c>
      <c r="M40" s="189">
        <v>40</v>
      </c>
    </row>
    <row r="41" spans="1:13" x14ac:dyDescent="0.25">
      <c r="A41" s="189">
        <v>12022</v>
      </c>
      <c r="B41" s="190">
        <v>41596</v>
      </c>
      <c r="C41" s="189">
        <v>25701</v>
      </c>
      <c r="D41" s="189">
        <v>1700</v>
      </c>
      <c r="E41" s="189">
        <v>1720</v>
      </c>
      <c r="F41" s="191" t="s">
        <v>220</v>
      </c>
      <c r="G41" s="191" t="s">
        <v>290</v>
      </c>
      <c r="H41" s="191" t="s">
        <v>194</v>
      </c>
      <c r="I41" s="191" t="s">
        <v>16</v>
      </c>
      <c r="J41" s="191" t="s">
        <v>11</v>
      </c>
      <c r="K41" s="189">
        <v>12</v>
      </c>
      <c r="L41" s="189">
        <f t="shared" si="1"/>
        <v>408</v>
      </c>
      <c r="M41" s="189">
        <v>40</v>
      </c>
    </row>
    <row r="42" spans="1:13" x14ac:dyDescent="0.25">
      <c r="A42" s="189">
        <v>12023</v>
      </c>
      <c r="B42" s="190">
        <v>41599</v>
      </c>
      <c r="C42" s="189">
        <v>25778</v>
      </c>
      <c r="D42" s="189">
        <v>1300</v>
      </c>
      <c r="E42" s="189">
        <v>1320</v>
      </c>
      <c r="F42" s="191" t="s">
        <v>220</v>
      </c>
      <c r="G42" s="191" t="s">
        <v>290</v>
      </c>
      <c r="H42" s="191" t="s">
        <v>194</v>
      </c>
      <c r="I42" s="191" t="s">
        <v>16</v>
      </c>
      <c r="J42" s="191" t="s">
        <v>11</v>
      </c>
      <c r="K42" s="189">
        <v>12</v>
      </c>
      <c r="L42" s="189">
        <f t="shared" si="1"/>
        <v>420</v>
      </c>
      <c r="M42" s="189">
        <v>40</v>
      </c>
    </row>
    <row r="43" spans="1:13" x14ac:dyDescent="0.25">
      <c r="A43" s="189">
        <v>12030</v>
      </c>
      <c r="B43" s="190">
        <v>41599</v>
      </c>
      <c r="C43" s="189">
        <v>25783</v>
      </c>
      <c r="D43" s="189">
        <v>1605</v>
      </c>
      <c r="E43" s="189">
        <v>1625</v>
      </c>
      <c r="F43" s="191" t="s">
        <v>220</v>
      </c>
      <c r="G43" s="191" t="s">
        <v>290</v>
      </c>
      <c r="H43" s="191" t="s">
        <v>194</v>
      </c>
      <c r="I43" s="191" t="s">
        <v>16</v>
      </c>
      <c r="J43" s="191" t="s">
        <v>11</v>
      </c>
      <c r="K43" s="189">
        <v>12</v>
      </c>
      <c r="L43" s="189">
        <f t="shared" si="1"/>
        <v>432</v>
      </c>
      <c r="M43" s="189">
        <v>40</v>
      </c>
    </row>
    <row r="44" spans="1:13" x14ac:dyDescent="0.25">
      <c r="A44" s="189">
        <v>12034</v>
      </c>
      <c r="B44" s="190">
        <v>41600</v>
      </c>
      <c r="C44" s="189">
        <v>25804</v>
      </c>
      <c r="D44" s="189">
        <v>1130</v>
      </c>
      <c r="E44" s="189">
        <v>1145</v>
      </c>
      <c r="F44" s="191" t="s">
        <v>19</v>
      </c>
      <c r="G44" s="191" t="s">
        <v>132</v>
      </c>
      <c r="H44" s="191" t="s">
        <v>33</v>
      </c>
      <c r="I44" s="191" t="s">
        <v>16</v>
      </c>
      <c r="J44" s="191" t="s">
        <v>11</v>
      </c>
      <c r="K44" s="189">
        <v>12</v>
      </c>
      <c r="L44" s="189">
        <f t="shared" si="1"/>
        <v>444</v>
      </c>
      <c r="M44" s="189">
        <v>40</v>
      </c>
    </row>
    <row r="45" spans="1:13" x14ac:dyDescent="0.25">
      <c r="A45" s="189">
        <v>12038</v>
      </c>
      <c r="B45" s="190">
        <v>41600</v>
      </c>
      <c r="C45" s="189">
        <v>25807</v>
      </c>
      <c r="D45" s="189">
        <v>1330</v>
      </c>
      <c r="E45" s="189">
        <v>1346</v>
      </c>
      <c r="F45" s="191" t="s">
        <v>220</v>
      </c>
      <c r="G45" s="191" t="s">
        <v>232</v>
      </c>
      <c r="H45" s="191" t="s">
        <v>221</v>
      </c>
      <c r="I45" s="191" t="s">
        <v>16</v>
      </c>
      <c r="J45" s="191" t="s">
        <v>11</v>
      </c>
      <c r="K45" s="189">
        <v>9</v>
      </c>
      <c r="L45" s="189">
        <f t="shared" si="1"/>
        <v>453</v>
      </c>
      <c r="M45" s="189">
        <v>40</v>
      </c>
    </row>
    <row r="46" spans="1:13" x14ac:dyDescent="0.25">
      <c r="A46" s="189">
        <v>12050</v>
      </c>
      <c r="B46" s="190">
        <v>41601</v>
      </c>
      <c r="C46" s="189">
        <v>25823</v>
      </c>
      <c r="D46" s="189">
        <v>950</v>
      </c>
      <c r="E46" s="189">
        <v>1005</v>
      </c>
      <c r="F46" s="191" t="s">
        <v>19</v>
      </c>
      <c r="G46" s="191" t="s">
        <v>132</v>
      </c>
      <c r="H46" s="191" t="s">
        <v>33</v>
      </c>
      <c r="I46" s="191" t="s">
        <v>16</v>
      </c>
      <c r="J46" s="191" t="s">
        <v>11</v>
      </c>
      <c r="K46" s="189">
        <v>12</v>
      </c>
      <c r="L46" s="189">
        <f t="shared" si="1"/>
        <v>465</v>
      </c>
      <c r="M46" s="189">
        <v>40</v>
      </c>
    </row>
    <row r="47" spans="1:13" x14ac:dyDescent="0.25">
      <c r="A47" s="189">
        <v>12065</v>
      </c>
      <c r="B47" s="190">
        <v>41603</v>
      </c>
      <c r="C47" s="189">
        <v>25829</v>
      </c>
      <c r="D47" s="189">
        <v>1415</v>
      </c>
      <c r="E47" s="189">
        <v>1430</v>
      </c>
      <c r="F47" s="191" t="s">
        <v>220</v>
      </c>
      <c r="G47" s="191" t="s">
        <v>232</v>
      </c>
      <c r="H47" s="191" t="s">
        <v>221</v>
      </c>
      <c r="I47" s="191" t="s">
        <v>16</v>
      </c>
      <c r="J47" s="191" t="s">
        <v>11</v>
      </c>
      <c r="K47" s="189">
        <v>12</v>
      </c>
      <c r="L47" s="189">
        <f t="shared" si="1"/>
        <v>477</v>
      </c>
      <c r="M47" s="189">
        <v>40</v>
      </c>
    </row>
    <row r="48" spans="1:13" x14ac:dyDescent="0.25">
      <c r="A48" s="189">
        <v>12069</v>
      </c>
      <c r="B48" s="190">
        <v>41604</v>
      </c>
      <c r="C48" s="189">
        <v>25853</v>
      </c>
      <c r="D48" s="189">
        <v>915</v>
      </c>
      <c r="E48" s="189">
        <v>930</v>
      </c>
      <c r="F48" s="191" t="s">
        <v>19</v>
      </c>
      <c r="G48" s="191" t="s">
        <v>132</v>
      </c>
      <c r="H48" s="191" t="s">
        <v>33</v>
      </c>
      <c r="I48" s="191" t="s">
        <v>16</v>
      </c>
      <c r="J48" s="191" t="s">
        <v>11</v>
      </c>
      <c r="K48" s="189">
        <v>12</v>
      </c>
      <c r="L48" s="189">
        <f t="shared" si="1"/>
        <v>489</v>
      </c>
      <c r="M48" s="189">
        <v>40</v>
      </c>
    </row>
    <row r="49" spans="1:14" x14ac:dyDescent="0.25">
      <c r="A49" s="189">
        <v>12070</v>
      </c>
      <c r="B49" s="190">
        <v>41604</v>
      </c>
      <c r="C49" s="189">
        <v>25855</v>
      </c>
      <c r="D49" s="189">
        <v>1130</v>
      </c>
      <c r="E49" s="189">
        <v>1150</v>
      </c>
      <c r="F49" s="191" t="s">
        <v>220</v>
      </c>
      <c r="G49" s="191" t="s">
        <v>290</v>
      </c>
      <c r="H49" s="191" t="s">
        <v>194</v>
      </c>
      <c r="I49" s="191" t="s">
        <v>16</v>
      </c>
      <c r="J49" s="191" t="s">
        <v>11</v>
      </c>
      <c r="K49" s="189">
        <v>12</v>
      </c>
      <c r="L49" s="189">
        <f t="shared" si="1"/>
        <v>501</v>
      </c>
      <c r="M49" s="189">
        <v>40</v>
      </c>
    </row>
    <row r="50" spans="1:14" x14ac:dyDescent="0.25">
      <c r="A50" s="189">
        <v>12071</v>
      </c>
      <c r="B50" s="192">
        <v>41604</v>
      </c>
      <c r="C50" s="189">
        <v>25856</v>
      </c>
      <c r="D50" s="189">
        <v>1130</v>
      </c>
      <c r="E50" s="189">
        <v>1150</v>
      </c>
      <c r="F50" s="191" t="s">
        <v>19</v>
      </c>
      <c r="G50" s="191" t="s">
        <v>132</v>
      </c>
      <c r="H50" s="191" t="s">
        <v>33</v>
      </c>
      <c r="I50" s="191" t="s">
        <v>16</v>
      </c>
      <c r="J50" s="191" t="s">
        <v>11</v>
      </c>
      <c r="K50" s="189">
        <v>12</v>
      </c>
      <c r="L50" s="189">
        <f t="shared" si="1"/>
        <v>513</v>
      </c>
      <c r="M50" s="189">
        <v>40</v>
      </c>
    </row>
    <row r="51" spans="1:14" x14ac:dyDescent="0.25">
      <c r="A51" s="189">
        <v>12078</v>
      </c>
      <c r="B51" s="190">
        <v>41604</v>
      </c>
      <c r="C51" s="189">
        <v>25861</v>
      </c>
      <c r="D51" s="189">
        <v>1440</v>
      </c>
      <c r="E51" s="189">
        <v>1455</v>
      </c>
      <c r="F51" s="191" t="s">
        <v>19</v>
      </c>
      <c r="G51" s="191" t="s">
        <v>132</v>
      </c>
      <c r="H51" s="191" t="s">
        <v>33</v>
      </c>
      <c r="I51" s="191" t="s">
        <v>16</v>
      </c>
      <c r="J51" s="191" t="s">
        <v>11</v>
      </c>
      <c r="K51" s="189">
        <v>12</v>
      </c>
      <c r="L51" s="189">
        <f t="shared" si="1"/>
        <v>525</v>
      </c>
      <c r="M51" s="189">
        <v>40</v>
      </c>
    </row>
    <row r="52" spans="1:14" x14ac:dyDescent="0.25">
      <c r="A52" s="189">
        <v>12081</v>
      </c>
      <c r="B52" s="190">
        <v>41604</v>
      </c>
      <c r="C52" s="189">
        <v>25865</v>
      </c>
      <c r="D52" s="189">
        <v>1720</v>
      </c>
      <c r="E52" s="189">
        <v>1740</v>
      </c>
      <c r="F52" s="191" t="s">
        <v>220</v>
      </c>
      <c r="G52" s="191" t="s">
        <v>290</v>
      </c>
      <c r="H52" s="191" t="s">
        <v>194</v>
      </c>
      <c r="I52" s="191" t="s">
        <v>16</v>
      </c>
      <c r="J52" s="191" t="s">
        <v>11</v>
      </c>
      <c r="K52" s="189">
        <v>12</v>
      </c>
      <c r="L52" s="189">
        <f t="shared" si="1"/>
        <v>537</v>
      </c>
      <c r="M52" s="189">
        <v>40</v>
      </c>
    </row>
    <row r="53" spans="1:14" x14ac:dyDescent="0.25">
      <c r="A53" s="189">
        <v>12085</v>
      </c>
      <c r="B53" s="190">
        <v>41605</v>
      </c>
      <c r="C53" s="189">
        <v>25889</v>
      </c>
      <c r="D53" s="189">
        <v>1230</v>
      </c>
      <c r="E53" s="189">
        <v>1250</v>
      </c>
      <c r="F53" s="191" t="s">
        <v>220</v>
      </c>
      <c r="G53" s="191" t="s">
        <v>232</v>
      </c>
      <c r="H53" s="191" t="s">
        <v>221</v>
      </c>
      <c r="I53" s="191" t="s">
        <v>16</v>
      </c>
      <c r="J53" s="191" t="s">
        <v>11</v>
      </c>
      <c r="K53" s="189">
        <v>12</v>
      </c>
      <c r="L53" s="189">
        <f t="shared" si="1"/>
        <v>549</v>
      </c>
      <c r="M53" s="189">
        <v>40</v>
      </c>
    </row>
    <row r="54" spans="1:14" x14ac:dyDescent="0.25">
      <c r="A54" s="189">
        <v>12086</v>
      </c>
      <c r="B54" s="190">
        <v>41605</v>
      </c>
      <c r="C54" s="189">
        <v>25893</v>
      </c>
      <c r="D54" s="189">
        <v>1250</v>
      </c>
      <c r="E54" s="189">
        <v>1300</v>
      </c>
      <c r="F54" s="191" t="s">
        <v>19</v>
      </c>
      <c r="G54" s="191" t="s">
        <v>132</v>
      </c>
      <c r="H54" s="191" t="s">
        <v>33</v>
      </c>
      <c r="I54" s="191" t="s">
        <v>16</v>
      </c>
      <c r="J54" s="191" t="s">
        <v>11</v>
      </c>
      <c r="K54" s="189">
        <v>12</v>
      </c>
      <c r="L54" s="189">
        <f t="shared" si="1"/>
        <v>561</v>
      </c>
      <c r="M54" s="189">
        <v>40</v>
      </c>
    </row>
    <row r="55" spans="1:14" x14ac:dyDescent="0.25">
      <c r="A55" s="189">
        <v>12090</v>
      </c>
      <c r="B55" s="190">
        <v>41605</v>
      </c>
      <c r="C55" s="189">
        <v>25904</v>
      </c>
      <c r="D55" s="189">
        <v>1800</v>
      </c>
      <c r="E55" s="189">
        <v>1820</v>
      </c>
      <c r="F55" s="191" t="s">
        <v>220</v>
      </c>
      <c r="G55" s="191" t="s">
        <v>232</v>
      </c>
      <c r="H55" s="191" t="s">
        <v>221</v>
      </c>
      <c r="I55" s="191" t="s">
        <v>16</v>
      </c>
      <c r="J55" s="191" t="s">
        <v>11</v>
      </c>
      <c r="K55" s="189">
        <v>12</v>
      </c>
      <c r="L55" s="189">
        <f t="shared" si="1"/>
        <v>573</v>
      </c>
      <c r="M55" s="189">
        <v>40</v>
      </c>
    </row>
    <row r="56" spans="1:14" x14ac:dyDescent="0.25">
      <c r="A56" s="189">
        <v>12095</v>
      </c>
      <c r="B56" s="190">
        <v>41606</v>
      </c>
      <c r="C56" s="189">
        <v>25918</v>
      </c>
      <c r="D56" s="189">
        <v>1000</v>
      </c>
      <c r="E56" s="189">
        <v>1015</v>
      </c>
      <c r="F56" s="191" t="s">
        <v>19</v>
      </c>
      <c r="G56" s="191" t="s">
        <v>132</v>
      </c>
      <c r="H56" s="191" t="s">
        <v>33</v>
      </c>
      <c r="I56" s="191" t="s">
        <v>16</v>
      </c>
      <c r="J56" s="191" t="s">
        <v>11</v>
      </c>
      <c r="K56" s="189">
        <v>12</v>
      </c>
      <c r="L56" s="189">
        <f t="shared" si="1"/>
        <v>585</v>
      </c>
      <c r="M56" s="189">
        <v>40</v>
      </c>
      <c r="N56" t="s">
        <v>313</v>
      </c>
    </row>
    <row r="57" spans="1:14" x14ac:dyDescent="0.25">
      <c r="A57" s="189">
        <v>12096</v>
      </c>
      <c r="B57" s="190">
        <v>41606</v>
      </c>
      <c r="C57" s="189">
        <v>25921</v>
      </c>
      <c r="D57" s="189">
        <v>1155</v>
      </c>
      <c r="E57" s="189">
        <v>1210</v>
      </c>
      <c r="F57" s="191" t="s">
        <v>19</v>
      </c>
      <c r="G57" s="191" t="s">
        <v>132</v>
      </c>
      <c r="H57" s="191" t="s">
        <v>33</v>
      </c>
      <c r="I57" s="191" t="s">
        <v>16</v>
      </c>
      <c r="J57" s="191" t="s">
        <v>11</v>
      </c>
      <c r="K57" s="189">
        <v>12</v>
      </c>
      <c r="L57" s="189">
        <f t="shared" si="1"/>
        <v>597</v>
      </c>
      <c r="M57" s="189">
        <v>40</v>
      </c>
    </row>
    <row r="58" spans="1:14" x14ac:dyDescent="0.25">
      <c r="A58" s="189">
        <v>12103</v>
      </c>
      <c r="B58" s="190">
        <v>41606</v>
      </c>
      <c r="C58" s="189">
        <v>25935</v>
      </c>
      <c r="D58" s="189">
        <v>1630</v>
      </c>
      <c r="E58" s="189">
        <v>1645</v>
      </c>
      <c r="F58" s="191" t="s">
        <v>220</v>
      </c>
      <c r="G58" s="191" t="s">
        <v>290</v>
      </c>
      <c r="H58" s="191" t="s">
        <v>194</v>
      </c>
      <c r="I58" s="191" t="s">
        <v>16</v>
      </c>
      <c r="J58" s="191" t="s">
        <v>11</v>
      </c>
      <c r="K58" s="189">
        <v>12</v>
      </c>
      <c r="L58" s="189">
        <f t="shared" si="1"/>
        <v>609</v>
      </c>
      <c r="M58" s="189">
        <v>40</v>
      </c>
    </row>
    <row r="59" spans="1:14" x14ac:dyDescent="0.25">
      <c r="A59" s="189">
        <v>12106</v>
      </c>
      <c r="B59" s="190">
        <v>41607</v>
      </c>
      <c r="C59" s="189">
        <v>25948</v>
      </c>
      <c r="D59" s="189">
        <v>1000</v>
      </c>
      <c r="E59" s="189">
        <v>1015</v>
      </c>
      <c r="F59" s="191" t="s">
        <v>19</v>
      </c>
      <c r="G59" s="191" t="s">
        <v>132</v>
      </c>
      <c r="H59" s="191" t="s">
        <v>33</v>
      </c>
      <c r="I59" s="191" t="s">
        <v>16</v>
      </c>
      <c r="J59" s="191" t="s">
        <v>11</v>
      </c>
      <c r="K59" s="189">
        <v>12</v>
      </c>
      <c r="L59" s="189">
        <f t="shared" ref="L59:L61" si="2">SUM(L58+K59)</f>
        <v>621</v>
      </c>
      <c r="M59" s="189">
        <v>40</v>
      </c>
    </row>
    <row r="60" spans="1:14" x14ac:dyDescent="0.25">
      <c r="A60" s="189">
        <v>12108</v>
      </c>
      <c r="B60" s="190">
        <v>41607</v>
      </c>
      <c r="C60" s="189">
        <v>25954</v>
      </c>
      <c r="D60" s="189">
        <v>1210</v>
      </c>
      <c r="E60" s="189">
        <v>1227</v>
      </c>
      <c r="F60" s="191" t="s">
        <v>220</v>
      </c>
      <c r="G60" s="191" t="s">
        <v>232</v>
      </c>
      <c r="H60" s="191" t="s">
        <v>221</v>
      </c>
      <c r="I60" s="191" t="s">
        <v>16</v>
      </c>
      <c r="J60" s="191" t="s">
        <v>11</v>
      </c>
      <c r="K60" s="189">
        <v>12</v>
      </c>
      <c r="L60" s="189">
        <f t="shared" si="2"/>
        <v>633</v>
      </c>
      <c r="M60" s="189">
        <v>40</v>
      </c>
    </row>
    <row r="61" spans="1:14" x14ac:dyDescent="0.25">
      <c r="A61" s="189">
        <v>12115</v>
      </c>
      <c r="B61" s="190">
        <v>41607</v>
      </c>
      <c r="C61" s="189">
        <v>25966</v>
      </c>
      <c r="D61" s="189">
        <v>1600</v>
      </c>
      <c r="E61" s="189">
        <v>1615</v>
      </c>
      <c r="F61" s="191" t="s">
        <v>220</v>
      </c>
      <c r="G61" s="191" t="s">
        <v>232</v>
      </c>
      <c r="H61" s="191" t="s">
        <v>221</v>
      </c>
      <c r="I61" s="191" t="s">
        <v>16</v>
      </c>
      <c r="J61" s="191" t="s">
        <v>11</v>
      </c>
      <c r="K61" s="189">
        <v>12</v>
      </c>
      <c r="L61" s="189">
        <f t="shared" si="2"/>
        <v>645</v>
      </c>
      <c r="M61" s="189">
        <v>40</v>
      </c>
    </row>
    <row r="62" spans="1:14" x14ac:dyDescent="0.25">
      <c r="A62" s="189">
        <v>12116</v>
      </c>
      <c r="B62" s="190">
        <v>41607</v>
      </c>
      <c r="C62" s="189">
        <v>25976</v>
      </c>
      <c r="D62" s="189">
        <v>1900</v>
      </c>
      <c r="E62" s="189">
        <v>1920</v>
      </c>
      <c r="F62" s="191" t="s">
        <v>220</v>
      </c>
      <c r="G62" s="191" t="s">
        <v>232</v>
      </c>
      <c r="H62" s="191" t="s">
        <v>221</v>
      </c>
      <c r="I62" s="191" t="s">
        <v>16</v>
      </c>
      <c r="J62" s="191" t="s">
        <v>11</v>
      </c>
      <c r="K62" s="189">
        <v>12</v>
      </c>
      <c r="L62" s="189">
        <f t="shared" ref="L62:L63" si="3">SUM(L61+K62)</f>
        <v>657</v>
      </c>
      <c r="M62" s="189">
        <v>40</v>
      </c>
    </row>
    <row r="63" spans="1:14" x14ac:dyDescent="0.25">
      <c r="A63" s="189">
        <v>12127</v>
      </c>
      <c r="B63" s="190">
        <v>41608</v>
      </c>
      <c r="C63" s="189">
        <v>25980</v>
      </c>
      <c r="D63" s="189">
        <v>1150</v>
      </c>
      <c r="E63" s="189">
        <v>1210</v>
      </c>
      <c r="F63" s="191" t="s">
        <v>19</v>
      </c>
      <c r="G63" s="191" t="s">
        <v>132</v>
      </c>
      <c r="H63" s="191" t="s">
        <v>33</v>
      </c>
      <c r="I63" s="191" t="s">
        <v>16</v>
      </c>
      <c r="J63" s="191" t="s">
        <v>11</v>
      </c>
      <c r="K63" s="189">
        <v>12</v>
      </c>
      <c r="L63" s="189">
        <f t="shared" si="3"/>
        <v>669</v>
      </c>
      <c r="M63" s="189">
        <v>40</v>
      </c>
    </row>
    <row r="68" spans="2:13" x14ac:dyDescent="0.25">
      <c r="B68" s="117" t="s">
        <v>1</v>
      </c>
      <c r="C68" s="117" t="s">
        <v>2</v>
      </c>
      <c r="D68" s="117" t="s">
        <v>3</v>
      </c>
      <c r="E68" s="117" t="s">
        <v>4</v>
      </c>
      <c r="F68" s="118" t="s">
        <v>5</v>
      </c>
      <c r="G68" s="117" t="s">
        <v>6</v>
      </c>
      <c r="H68" s="117" t="s">
        <v>7</v>
      </c>
      <c r="I68" s="117" t="s">
        <v>8</v>
      </c>
      <c r="J68" s="117" t="s">
        <v>9</v>
      </c>
      <c r="K68" s="117" t="s">
        <v>42</v>
      </c>
      <c r="L68" s="117" t="s">
        <v>85</v>
      </c>
      <c r="M68" s="117" t="s">
        <v>34</v>
      </c>
    </row>
    <row r="69" spans="2:13" x14ac:dyDescent="0.25">
      <c r="B69" s="190">
        <v>41585</v>
      </c>
      <c r="C69" s="189">
        <v>25494</v>
      </c>
      <c r="D69" s="189">
        <v>1500</v>
      </c>
      <c r="E69" s="189">
        <v>1520</v>
      </c>
      <c r="F69" s="191" t="s">
        <v>166</v>
      </c>
      <c r="G69" s="191" t="s">
        <v>158</v>
      </c>
      <c r="H69" s="191" t="s">
        <v>222</v>
      </c>
      <c r="I69" s="191" t="s">
        <v>16</v>
      </c>
      <c r="J69" s="191" t="s">
        <v>11</v>
      </c>
      <c r="K69" s="189">
        <v>12</v>
      </c>
      <c r="L69" s="189">
        <v>12</v>
      </c>
      <c r="M69" s="189">
        <v>40</v>
      </c>
    </row>
    <row r="70" spans="2:13" x14ac:dyDescent="0.25">
      <c r="B70" s="190">
        <v>41591</v>
      </c>
      <c r="C70" s="189">
        <v>25612</v>
      </c>
      <c r="D70" s="189">
        <v>1500</v>
      </c>
      <c r="E70" s="189">
        <v>1520</v>
      </c>
      <c r="F70" s="191" t="s">
        <v>166</v>
      </c>
      <c r="G70" s="191" t="s">
        <v>158</v>
      </c>
      <c r="H70" s="191" t="s">
        <v>222</v>
      </c>
      <c r="I70" s="191" t="s">
        <v>16</v>
      </c>
      <c r="J70" s="191" t="s">
        <v>11</v>
      </c>
      <c r="K70" s="189">
        <v>12</v>
      </c>
      <c r="L70" s="189">
        <f>SUM(L69+K70)</f>
        <v>24</v>
      </c>
      <c r="M70" s="189">
        <v>40</v>
      </c>
    </row>
    <row r="71" spans="2:13" x14ac:dyDescent="0.25">
      <c r="B71" s="190">
        <v>41597</v>
      </c>
      <c r="C71" s="189">
        <v>25719</v>
      </c>
      <c r="D71" s="189">
        <v>1100</v>
      </c>
      <c r="E71" s="189">
        <v>1120</v>
      </c>
      <c r="F71" s="191" t="s">
        <v>166</v>
      </c>
      <c r="G71" s="191" t="s">
        <v>158</v>
      </c>
      <c r="H71" s="191" t="s">
        <v>270</v>
      </c>
      <c r="I71" s="191" t="s">
        <v>16</v>
      </c>
      <c r="J71" s="191" t="s">
        <v>11</v>
      </c>
      <c r="K71" s="189">
        <v>12</v>
      </c>
      <c r="L71" s="189">
        <f t="shared" ref="L71:L74" si="4">SUM(L70+K71)</f>
        <v>36</v>
      </c>
      <c r="M71" s="189">
        <v>40</v>
      </c>
    </row>
    <row r="72" spans="2:13" x14ac:dyDescent="0.25">
      <c r="B72" s="190">
        <v>41598</v>
      </c>
      <c r="C72" s="189">
        <v>25753</v>
      </c>
      <c r="D72" s="189">
        <v>1600</v>
      </c>
      <c r="E72" s="189">
        <v>1620</v>
      </c>
      <c r="F72" s="191" t="s">
        <v>166</v>
      </c>
      <c r="G72" s="191" t="s">
        <v>174</v>
      </c>
      <c r="H72" s="191" t="s">
        <v>270</v>
      </c>
      <c r="I72" s="191" t="s">
        <v>16</v>
      </c>
      <c r="J72" s="191" t="s">
        <v>11</v>
      </c>
      <c r="K72" s="189">
        <v>12</v>
      </c>
      <c r="L72" s="189">
        <f t="shared" si="4"/>
        <v>48</v>
      </c>
      <c r="M72" s="189">
        <v>40</v>
      </c>
    </row>
    <row r="73" spans="2:13" x14ac:dyDescent="0.25">
      <c r="B73" s="190">
        <v>41600</v>
      </c>
      <c r="C73" s="189">
        <v>25806</v>
      </c>
      <c r="D73" s="189">
        <v>1400</v>
      </c>
      <c r="E73" s="189">
        <v>1415</v>
      </c>
      <c r="F73" s="191" t="s">
        <v>166</v>
      </c>
      <c r="G73" s="191" t="s">
        <v>158</v>
      </c>
      <c r="H73" s="191" t="s">
        <v>270</v>
      </c>
      <c r="I73" s="191" t="s">
        <v>16</v>
      </c>
      <c r="J73" s="191" t="s">
        <v>11</v>
      </c>
      <c r="K73" s="189">
        <v>12</v>
      </c>
      <c r="L73" s="189">
        <f t="shared" si="4"/>
        <v>60</v>
      </c>
      <c r="M73" s="189">
        <v>40</v>
      </c>
    </row>
    <row r="74" spans="2:13" x14ac:dyDescent="0.25">
      <c r="B74" s="190">
        <v>41607</v>
      </c>
      <c r="C74" s="189">
        <v>25960</v>
      </c>
      <c r="D74" s="189">
        <v>1530</v>
      </c>
      <c r="E74" s="189">
        <v>1550</v>
      </c>
      <c r="F74" s="191" t="s">
        <v>166</v>
      </c>
      <c r="G74" s="191" t="s">
        <v>158</v>
      </c>
      <c r="H74" s="191" t="s">
        <v>222</v>
      </c>
      <c r="I74" s="191" t="s">
        <v>16</v>
      </c>
      <c r="J74" s="191" t="s">
        <v>11</v>
      </c>
      <c r="K74" s="189">
        <v>12</v>
      </c>
      <c r="L74" s="189">
        <f t="shared" si="4"/>
        <v>72</v>
      </c>
      <c r="M74" s="189">
        <v>40</v>
      </c>
    </row>
    <row r="75" spans="2:13" ht="15.75" thickBot="1" x14ac:dyDescent="0.3"/>
    <row r="76" spans="2:13" ht="15.75" x14ac:dyDescent="0.25">
      <c r="E76" s="178" t="s">
        <v>308</v>
      </c>
      <c r="F76" s="179"/>
      <c r="G76" s="180"/>
    </row>
    <row r="77" spans="2:13" ht="15.75" x14ac:dyDescent="0.25">
      <c r="E77" s="186" t="s">
        <v>307</v>
      </c>
      <c r="F77" s="175"/>
      <c r="G77" s="181"/>
    </row>
    <row r="78" spans="2:13" ht="15.75" x14ac:dyDescent="0.25">
      <c r="E78" s="182" t="s">
        <v>309</v>
      </c>
      <c r="F78" s="175"/>
      <c r="G78" s="181"/>
    </row>
    <row r="79" spans="2:13" ht="15.75" x14ac:dyDescent="0.25">
      <c r="E79" s="182" t="s">
        <v>310</v>
      </c>
      <c r="F79" s="175"/>
      <c r="G79" s="181"/>
    </row>
    <row r="80" spans="2:13" ht="16.5" thickBot="1" x14ac:dyDescent="0.3">
      <c r="E80" s="183" t="s">
        <v>311</v>
      </c>
      <c r="F80" s="184"/>
      <c r="G80" s="185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opLeftCell="A55" workbookViewId="0">
      <selection activeCell="B70" sqref="B70:M75"/>
    </sheetView>
  </sheetViews>
  <sheetFormatPr baseColWidth="10" defaultRowHeight="15" x14ac:dyDescent="0.25"/>
  <cols>
    <col min="6" max="6" width="14.7109375" customWidth="1"/>
  </cols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314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97">
        <v>12131</v>
      </c>
      <c r="B11" s="198">
        <v>41610</v>
      </c>
      <c r="C11" s="197">
        <v>25989</v>
      </c>
      <c r="D11" s="197">
        <v>1334</v>
      </c>
      <c r="E11" s="197">
        <v>1355</v>
      </c>
      <c r="F11" s="199" t="s">
        <v>40</v>
      </c>
      <c r="G11" s="199" t="s">
        <v>14</v>
      </c>
      <c r="H11" s="199" t="s">
        <v>33</v>
      </c>
      <c r="I11" s="199" t="s">
        <v>16</v>
      </c>
      <c r="J11" s="199" t="s">
        <v>11</v>
      </c>
      <c r="K11" s="197">
        <v>12</v>
      </c>
      <c r="L11" s="197">
        <v>12</v>
      </c>
      <c r="M11" s="197">
        <v>40</v>
      </c>
    </row>
    <row r="12" spans="1:13" x14ac:dyDescent="0.25">
      <c r="A12" s="197">
        <v>12139</v>
      </c>
      <c r="B12" s="200">
        <v>41610</v>
      </c>
      <c r="C12" s="197">
        <v>25994</v>
      </c>
      <c r="D12" s="197">
        <v>1600</v>
      </c>
      <c r="E12" s="197">
        <v>1615</v>
      </c>
      <c r="F12" s="199" t="s">
        <v>220</v>
      </c>
      <c r="G12" s="199" t="s">
        <v>232</v>
      </c>
      <c r="H12" s="199" t="s">
        <v>221</v>
      </c>
      <c r="I12" s="199" t="s">
        <v>16</v>
      </c>
      <c r="J12" s="199" t="s">
        <v>11</v>
      </c>
      <c r="K12" s="197">
        <v>12</v>
      </c>
      <c r="L12" s="197">
        <f>SUM(L11+K12)</f>
        <v>24</v>
      </c>
      <c r="M12" s="197">
        <v>40</v>
      </c>
    </row>
    <row r="13" spans="1:13" x14ac:dyDescent="0.25">
      <c r="A13" s="197">
        <v>12140</v>
      </c>
      <c r="B13" s="200">
        <v>41611</v>
      </c>
      <c r="C13" s="197">
        <v>26017</v>
      </c>
      <c r="D13" s="197">
        <v>910</v>
      </c>
      <c r="E13" s="197">
        <v>930</v>
      </c>
      <c r="F13" s="199" t="s">
        <v>40</v>
      </c>
      <c r="G13" s="199" t="s">
        <v>14</v>
      </c>
      <c r="H13" s="199" t="s">
        <v>33</v>
      </c>
      <c r="I13" s="199" t="s">
        <v>16</v>
      </c>
      <c r="J13" s="199" t="s">
        <v>11</v>
      </c>
      <c r="K13" s="197">
        <v>12</v>
      </c>
      <c r="L13" s="197">
        <f t="shared" ref="L13:L14" si="0">SUM(L12+K13)</f>
        <v>36</v>
      </c>
      <c r="M13" s="197">
        <v>40</v>
      </c>
    </row>
    <row r="14" spans="1:13" x14ac:dyDescent="0.25">
      <c r="A14" s="197">
        <v>12141</v>
      </c>
      <c r="B14" s="200">
        <v>41611</v>
      </c>
      <c r="C14" s="197">
        <v>26022</v>
      </c>
      <c r="D14" s="197">
        <v>1245</v>
      </c>
      <c r="E14" s="197">
        <v>1300</v>
      </c>
      <c r="F14" s="199" t="s">
        <v>40</v>
      </c>
      <c r="G14" s="199" t="s">
        <v>14</v>
      </c>
      <c r="H14" s="199" t="s">
        <v>33</v>
      </c>
      <c r="I14" s="199" t="s">
        <v>16</v>
      </c>
      <c r="J14" s="199" t="s">
        <v>11</v>
      </c>
      <c r="K14" s="197">
        <v>12</v>
      </c>
      <c r="L14" s="197">
        <f t="shared" si="0"/>
        <v>48</v>
      </c>
      <c r="M14" s="197">
        <v>40</v>
      </c>
    </row>
    <row r="15" spans="1:13" x14ac:dyDescent="0.25">
      <c r="A15" s="197">
        <v>12142</v>
      </c>
      <c r="B15" s="200">
        <v>41611</v>
      </c>
      <c r="C15" s="197">
        <v>26018</v>
      </c>
      <c r="D15" s="197">
        <v>1245</v>
      </c>
      <c r="E15" s="197">
        <v>1310</v>
      </c>
      <c r="F15" s="199" t="s">
        <v>220</v>
      </c>
      <c r="G15" s="199" t="s">
        <v>193</v>
      </c>
      <c r="H15" s="199" t="s">
        <v>194</v>
      </c>
      <c r="I15" s="199" t="s">
        <v>16</v>
      </c>
      <c r="J15" s="199" t="s">
        <v>11</v>
      </c>
      <c r="K15" s="197">
        <v>12</v>
      </c>
      <c r="L15" s="197">
        <f t="shared" ref="L15:L53" si="1">SUM(L14+K15)</f>
        <v>60</v>
      </c>
      <c r="M15" s="197">
        <v>40</v>
      </c>
    </row>
    <row r="16" spans="1:13" x14ac:dyDescent="0.25">
      <c r="A16" s="197">
        <v>12154</v>
      </c>
      <c r="B16" s="200">
        <v>41612</v>
      </c>
      <c r="C16" s="197">
        <v>26049</v>
      </c>
      <c r="D16" s="197">
        <v>1309</v>
      </c>
      <c r="E16" s="197">
        <v>1325</v>
      </c>
      <c r="F16" s="199" t="s">
        <v>220</v>
      </c>
      <c r="G16" s="199" t="s">
        <v>195</v>
      </c>
      <c r="H16" s="199" t="s">
        <v>221</v>
      </c>
      <c r="I16" s="199" t="s">
        <v>16</v>
      </c>
      <c r="J16" s="199" t="s">
        <v>11</v>
      </c>
      <c r="K16" s="197">
        <v>12</v>
      </c>
      <c r="L16" s="197">
        <f t="shared" si="1"/>
        <v>72</v>
      </c>
      <c r="M16" s="197">
        <v>40</v>
      </c>
    </row>
    <row r="17" spans="1:13" x14ac:dyDescent="0.25">
      <c r="A17" s="197">
        <v>12155</v>
      </c>
      <c r="B17" s="200">
        <v>41612</v>
      </c>
      <c r="C17" s="197">
        <v>26052</v>
      </c>
      <c r="D17" s="197">
        <v>1540</v>
      </c>
      <c r="E17" s="197">
        <v>1550</v>
      </c>
      <c r="F17" s="199" t="s">
        <v>220</v>
      </c>
      <c r="G17" s="199" t="s">
        <v>195</v>
      </c>
      <c r="H17" s="199" t="s">
        <v>221</v>
      </c>
      <c r="I17" s="199" t="s">
        <v>16</v>
      </c>
      <c r="J17" s="199" t="s">
        <v>11</v>
      </c>
      <c r="K17" s="197">
        <v>12</v>
      </c>
      <c r="L17" s="197">
        <f t="shared" si="1"/>
        <v>84</v>
      </c>
      <c r="M17" s="197">
        <v>40</v>
      </c>
    </row>
    <row r="18" spans="1:13" x14ac:dyDescent="0.25">
      <c r="A18" s="197">
        <v>12163</v>
      </c>
      <c r="B18" s="200">
        <v>41612</v>
      </c>
      <c r="C18" s="197">
        <v>26054</v>
      </c>
      <c r="D18" s="197">
        <v>1800</v>
      </c>
      <c r="E18" s="197">
        <v>1820</v>
      </c>
      <c r="F18" s="199" t="s">
        <v>40</v>
      </c>
      <c r="G18" s="199" t="s">
        <v>14</v>
      </c>
      <c r="H18" s="199" t="s">
        <v>33</v>
      </c>
      <c r="I18" s="199" t="s">
        <v>16</v>
      </c>
      <c r="J18" s="199" t="s">
        <v>11</v>
      </c>
      <c r="K18" s="197">
        <v>12</v>
      </c>
      <c r="L18" s="197">
        <f t="shared" si="1"/>
        <v>96</v>
      </c>
      <c r="M18" s="197">
        <v>40</v>
      </c>
    </row>
    <row r="19" spans="1:13" x14ac:dyDescent="0.25">
      <c r="A19" s="197">
        <v>12164</v>
      </c>
      <c r="B19" s="200">
        <v>41613</v>
      </c>
      <c r="C19" s="197">
        <v>26068</v>
      </c>
      <c r="D19" s="197">
        <v>1000</v>
      </c>
      <c r="E19" s="197">
        <v>1020</v>
      </c>
      <c r="F19" s="199" t="s">
        <v>40</v>
      </c>
      <c r="G19" s="199" t="s">
        <v>14</v>
      </c>
      <c r="H19" s="199" t="s">
        <v>33</v>
      </c>
      <c r="I19" s="199" t="s">
        <v>16</v>
      </c>
      <c r="J19" s="199" t="s">
        <v>11</v>
      </c>
      <c r="K19" s="197">
        <v>12</v>
      </c>
      <c r="L19" s="197">
        <f t="shared" si="1"/>
        <v>108</v>
      </c>
      <c r="M19" s="197">
        <v>40</v>
      </c>
    </row>
    <row r="20" spans="1:13" x14ac:dyDescent="0.25">
      <c r="A20" s="197">
        <v>12166</v>
      </c>
      <c r="B20" s="200">
        <v>41613</v>
      </c>
      <c r="C20" s="197">
        <v>26073</v>
      </c>
      <c r="D20" s="197">
        <v>1250</v>
      </c>
      <c r="E20" s="197">
        <v>1305</v>
      </c>
      <c r="F20" s="199" t="s">
        <v>40</v>
      </c>
      <c r="G20" s="199" t="s">
        <v>14</v>
      </c>
      <c r="H20" s="199" t="s">
        <v>33</v>
      </c>
      <c r="I20" s="199" t="s">
        <v>16</v>
      </c>
      <c r="J20" s="199" t="s">
        <v>11</v>
      </c>
      <c r="K20" s="197">
        <v>12</v>
      </c>
      <c r="L20" s="197">
        <f t="shared" si="1"/>
        <v>120</v>
      </c>
      <c r="M20" s="197">
        <v>40</v>
      </c>
    </row>
    <row r="21" spans="1:13" x14ac:dyDescent="0.25">
      <c r="A21" s="197">
        <v>12174</v>
      </c>
      <c r="B21" s="200">
        <v>41614</v>
      </c>
      <c r="C21" s="197">
        <v>26106</v>
      </c>
      <c r="D21" s="197">
        <v>1210</v>
      </c>
      <c r="E21" s="197">
        <v>1240</v>
      </c>
      <c r="F21" s="199" t="s">
        <v>220</v>
      </c>
      <c r="G21" s="199" t="s">
        <v>195</v>
      </c>
      <c r="H21" s="199" t="s">
        <v>221</v>
      </c>
      <c r="I21" s="199" t="s">
        <v>16</v>
      </c>
      <c r="J21" s="199" t="s">
        <v>11</v>
      </c>
      <c r="K21" s="197">
        <v>12</v>
      </c>
      <c r="L21" s="197">
        <f t="shared" si="1"/>
        <v>132</v>
      </c>
      <c r="M21" s="197">
        <v>40</v>
      </c>
    </row>
    <row r="22" spans="1:13" x14ac:dyDescent="0.25">
      <c r="A22" s="197">
        <v>12177</v>
      </c>
      <c r="B22" s="200">
        <v>41614</v>
      </c>
      <c r="C22" s="197">
        <v>26122</v>
      </c>
      <c r="D22" s="197">
        <v>1700</v>
      </c>
      <c r="E22" s="197">
        <v>1715</v>
      </c>
      <c r="F22" s="199" t="s">
        <v>40</v>
      </c>
      <c r="G22" s="199" t="s">
        <v>14</v>
      </c>
      <c r="H22" s="199" t="s">
        <v>33</v>
      </c>
      <c r="I22" s="199" t="s">
        <v>16</v>
      </c>
      <c r="J22" s="199" t="s">
        <v>11</v>
      </c>
      <c r="K22" s="197">
        <v>12</v>
      </c>
      <c r="L22" s="197">
        <f t="shared" si="1"/>
        <v>144</v>
      </c>
      <c r="M22" s="197">
        <v>40</v>
      </c>
    </row>
    <row r="23" spans="1:13" x14ac:dyDescent="0.25">
      <c r="A23" s="197">
        <v>12181</v>
      </c>
      <c r="B23" s="200">
        <v>41614</v>
      </c>
      <c r="C23" s="197">
        <v>26118</v>
      </c>
      <c r="D23" s="197">
        <v>1700</v>
      </c>
      <c r="E23" s="197">
        <v>1720</v>
      </c>
      <c r="F23" s="199" t="s">
        <v>220</v>
      </c>
      <c r="G23" s="199" t="s">
        <v>195</v>
      </c>
      <c r="H23" s="199" t="s">
        <v>221</v>
      </c>
      <c r="I23" s="199" t="s">
        <v>16</v>
      </c>
      <c r="J23" s="199" t="s">
        <v>11</v>
      </c>
      <c r="K23" s="197">
        <v>12</v>
      </c>
      <c r="L23" s="197">
        <f t="shared" si="1"/>
        <v>156</v>
      </c>
      <c r="M23" s="197">
        <v>40</v>
      </c>
    </row>
    <row r="24" spans="1:13" x14ac:dyDescent="0.25">
      <c r="A24" s="197">
        <v>12182</v>
      </c>
      <c r="B24" s="200">
        <v>41615</v>
      </c>
      <c r="C24" s="197">
        <v>26137</v>
      </c>
      <c r="D24" s="197">
        <v>1128</v>
      </c>
      <c r="E24" s="197">
        <v>1139</v>
      </c>
      <c r="F24" s="199" t="s">
        <v>40</v>
      </c>
      <c r="G24" s="199" t="s">
        <v>14</v>
      </c>
      <c r="H24" s="199" t="s">
        <v>33</v>
      </c>
      <c r="I24" s="199" t="s">
        <v>16</v>
      </c>
      <c r="J24" s="199" t="s">
        <v>11</v>
      </c>
      <c r="K24" s="197">
        <v>12</v>
      </c>
      <c r="L24" s="197">
        <f t="shared" si="1"/>
        <v>168</v>
      </c>
      <c r="M24" s="197">
        <v>40</v>
      </c>
    </row>
    <row r="25" spans="1:13" x14ac:dyDescent="0.25">
      <c r="A25" s="197">
        <v>12190</v>
      </c>
      <c r="B25" s="200">
        <v>41617</v>
      </c>
      <c r="C25" s="197">
        <v>26146</v>
      </c>
      <c r="D25" s="197">
        <v>1000</v>
      </c>
      <c r="E25" s="197">
        <v>1020</v>
      </c>
      <c r="F25" s="199" t="s">
        <v>40</v>
      </c>
      <c r="G25" s="199" t="s">
        <v>14</v>
      </c>
      <c r="H25" s="199" t="s">
        <v>33</v>
      </c>
      <c r="I25" s="199" t="s">
        <v>16</v>
      </c>
      <c r="J25" s="199" t="s">
        <v>11</v>
      </c>
      <c r="K25" s="197">
        <v>12</v>
      </c>
      <c r="L25" s="197">
        <f t="shared" si="1"/>
        <v>180</v>
      </c>
      <c r="M25" s="197">
        <v>40</v>
      </c>
    </row>
    <row r="26" spans="1:13" x14ac:dyDescent="0.25">
      <c r="A26" s="197">
        <v>12191</v>
      </c>
      <c r="B26" s="200">
        <v>41617</v>
      </c>
      <c r="C26" s="197">
        <v>26145</v>
      </c>
      <c r="D26" s="197">
        <v>1050</v>
      </c>
      <c r="E26" s="197">
        <v>1105</v>
      </c>
      <c r="F26" s="199" t="s">
        <v>220</v>
      </c>
      <c r="G26" s="199" t="s">
        <v>193</v>
      </c>
      <c r="H26" s="199" t="s">
        <v>194</v>
      </c>
      <c r="I26" s="199" t="s">
        <v>16</v>
      </c>
      <c r="J26" s="199" t="s">
        <v>11</v>
      </c>
      <c r="K26" s="197">
        <v>12</v>
      </c>
      <c r="L26" s="197">
        <f t="shared" si="1"/>
        <v>192</v>
      </c>
      <c r="M26" s="197">
        <v>40</v>
      </c>
    </row>
    <row r="27" spans="1:13" x14ac:dyDescent="0.25">
      <c r="A27" s="197">
        <v>12193</v>
      </c>
      <c r="B27" s="200">
        <v>41617</v>
      </c>
      <c r="C27" s="197">
        <v>26147</v>
      </c>
      <c r="D27" s="197">
        <v>1220</v>
      </c>
      <c r="E27" s="197">
        <v>1235</v>
      </c>
      <c r="F27" s="199" t="s">
        <v>40</v>
      </c>
      <c r="G27" s="199" t="s">
        <v>14</v>
      </c>
      <c r="H27" s="199" t="s">
        <v>33</v>
      </c>
      <c r="I27" s="199" t="s">
        <v>16</v>
      </c>
      <c r="J27" s="199" t="s">
        <v>11</v>
      </c>
      <c r="K27" s="197">
        <v>12</v>
      </c>
      <c r="L27" s="197">
        <f t="shared" si="1"/>
        <v>204</v>
      </c>
      <c r="M27" s="197">
        <v>40</v>
      </c>
    </row>
    <row r="28" spans="1:13" x14ac:dyDescent="0.25">
      <c r="A28" s="197">
        <v>12202</v>
      </c>
      <c r="B28" s="200">
        <v>41618</v>
      </c>
      <c r="C28" s="197">
        <v>26176</v>
      </c>
      <c r="D28" s="197">
        <v>1345</v>
      </c>
      <c r="E28" s="197">
        <v>1400</v>
      </c>
      <c r="F28" s="199" t="s">
        <v>40</v>
      </c>
      <c r="G28" s="199" t="s">
        <v>14</v>
      </c>
      <c r="H28" s="199" t="s">
        <v>33</v>
      </c>
      <c r="I28" s="199" t="s">
        <v>16</v>
      </c>
      <c r="J28" s="199" t="s">
        <v>11</v>
      </c>
      <c r="K28" s="197">
        <v>12</v>
      </c>
      <c r="L28" s="197">
        <f t="shared" si="1"/>
        <v>216</v>
      </c>
      <c r="M28" s="197">
        <v>40</v>
      </c>
    </row>
    <row r="29" spans="1:13" x14ac:dyDescent="0.25">
      <c r="A29" s="197">
        <v>12208</v>
      </c>
      <c r="B29" s="200">
        <v>41619</v>
      </c>
      <c r="C29" s="197">
        <v>26204</v>
      </c>
      <c r="D29" s="197">
        <v>1000</v>
      </c>
      <c r="E29" s="197">
        <v>1015</v>
      </c>
      <c r="F29" s="199" t="s">
        <v>40</v>
      </c>
      <c r="G29" s="199" t="s">
        <v>14</v>
      </c>
      <c r="H29" s="199" t="s">
        <v>33</v>
      </c>
      <c r="I29" s="199" t="s">
        <v>16</v>
      </c>
      <c r="J29" s="199" t="s">
        <v>11</v>
      </c>
      <c r="K29" s="197">
        <v>12</v>
      </c>
      <c r="L29" s="197">
        <f t="shared" si="1"/>
        <v>228</v>
      </c>
      <c r="M29" s="197">
        <v>40</v>
      </c>
    </row>
    <row r="30" spans="1:13" x14ac:dyDescent="0.25">
      <c r="A30" s="197">
        <v>12210</v>
      </c>
      <c r="B30" s="200">
        <v>41619</v>
      </c>
      <c r="C30" s="197">
        <v>26211</v>
      </c>
      <c r="D30" s="197">
        <v>1230</v>
      </c>
      <c r="E30" s="197">
        <v>1245</v>
      </c>
      <c r="F30" s="199" t="s">
        <v>40</v>
      </c>
      <c r="G30" s="199" t="s">
        <v>14</v>
      </c>
      <c r="H30" s="199" t="s">
        <v>33</v>
      </c>
      <c r="I30" s="199" t="s">
        <v>16</v>
      </c>
      <c r="J30" s="199" t="s">
        <v>11</v>
      </c>
      <c r="K30" s="197">
        <v>12</v>
      </c>
      <c r="L30" s="197">
        <f t="shared" si="1"/>
        <v>240</v>
      </c>
      <c r="M30" s="197">
        <v>40</v>
      </c>
    </row>
    <row r="31" spans="1:13" x14ac:dyDescent="0.25">
      <c r="A31" s="197">
        <v>12211</v>
      </c>
      <c r="B31" s="200">
        <v>41619</v>
      </c>
      <c r="C31" s="197">
        <v>26212</v>
      </c>
      <c r="D31" s="197">
        <v>1350</v>
      </c>
      <c r="E31" s="197">
        <v>1420</v>
      </c>
      <c r="F31" s="199" t="s">
        <v>220</v>
      </c>
      <c r="G31" s="199" t="s">
        <v>193</v>
      </c>
      <c r="H31" s="199" t="s">
        <v>194</v>
      </c>
      <c r="I31" s="199" t="s">
        <v>16</v>
      </c>
      <c r="J31" s="199" t="s">
        <v>11</v>
      </c>
      <c r="K31" s="197">
        <v>12</v>
      </c>
      <c r="L31" s="197">
        <f t="shared" si="1"/>
        <v>252</v>
      </c>
      <c r="M31" s="197">
        <v>40</v>
      </c>
    </row>
    <row r="32" spans="1:13" x14ac:dyDescent="0.25">
      <c r="A32" s="197">
        <v>12212</v>
      </c>
      <c r="B32" s="200">
        <v>41619</v>
      </c>
      <c r="C32" s="197">
        <v>26213</v>
      </c>
      <c r="D32" s="197">
        <v>1430</v>
      </c>
      <c r="E32" s="197">
        <v>1453</v>
      </c>
      <c r="F32" s="199" t="s">
        <v>40</v>
      </c>
      <c r="G32" s="199" t="s">
        <v>14</v>
      </c>
      <c r="H32" s="199" t="s">
        <v>33</v>
      </c>
      <c r="I32" s="199" t="s">
        <v>16</v>
      </c>
      <c r="J32" s="199" t="s">
        <v>11</v>
      </c>
      <c r="K32" s="197">
        <v>12</v>
      </c>
      <c r="L32" s="197">
        <f t="shared" si="1"/>
        <v>264</v>
      </c>
      <c r="M32" s="197">
        <v>40</v>
      </c>
    </row>
    <row r="33" spans="1:13" x14ac:dyDescent="0.25">
      <c r="A33" s="197">
        <v>12220</v>
      </c>
      <c r="B33" s="200">
        <v>41620</v>
      </c>
      <c r="C33" s="197">
        <v>26236</v>
      </c>
      <c r="D33" s="197">
        <v>1315</v>
      </c>
      <c r="E33" s="197">
        <v>1330</v>
      </c>
      <c r="F33" s="199" t="s">
        <v>220</v>
      </c>
      <c r="G33" s="199" t="s">
        <v>195</v>
      </c>
      <c r="H33" s="199" t="s">
        <v>221</v>
      </c>
      <c r="I33" s="199" t="s">
        <v>16</v>
      </c>
      <c r="J33" s="199" t="s">
        <v>11</v>
      </c>
      <c r="K33" s="197">
        <v>12</v>
      </c>
      <c r="L33" s="197">
        <f t="shared" si="1"/>
        <v>276</v>
      </c>
      <c r="M33" s="197">
        <v>40</v>
      </c>
    </row>
    <row r="34" spans="1:13" x14ac:dyDescent="0.25">
      <c r="A34" s="197">
        <v>12230</v>
      </c>
      <c r="B34" s="200">
        <v>41621</v>
      </c>
      <c r="C34" s="197">
        <v>26262</v>
      </c>
      <c r="D34" s="197">
        <v>1200</v>
      </c>
      <c r="E34" s="197">
        <v>1220</v>
      </c>
      <c r="F34" s="199" t="s">
        <v>40</v>
      </c>
      <c r="G34" s="199" t="s">
        <v>14</v>
      </c>
      <c r="H34" s="199" t="s">
        <v>33</v>
      </c>
      <c r="I34" s="199" t="s">
        <v>16</v>
      </c>
      <c r="J34" s="199" t="s">
        <v>11</v>
      </c>
      <c r="K34" s="197">
        <v>12</v>
      </c>
      <c r="L34" s="197">
        <f t="shared" si="1"/>
        <v>288</v>
      </c>
      <c r="M34" s="197">
        <v>40</v>
      </c>
    </row>
    <row r="35" spans="1:13" x14ac:dyDescent="0.25">
      <c r="A35" s="197">
        <v>12232</v>
      </c>
      <c r="B35" s="200">
        <v>41621</v>
      </c>
      <c r="C35" s="197">
        <v>26269</v>
      </c>
      <c r="D35" s="197">
        <v>1700</v>
      </c>
      <c r="E35" s="197">
        <v>1720</v>
      </c>
      <c r="F35" s="199" t="s">
        <v>40</v>
      </c>
      <c r="G35" s="199" t="s">
        <v>14</v>
      </c>
      <c r="H35" s="199" t="s">
        <v>33</v>
      </c>
      <c r="I35" s="199" t="s">
        <v>16</v>
      </c>
      <c r="J35" s="199" t="s">
        <v>11</v>
      </c>
      <c r="K35" s="197">
        <v>12</v>
      </c>
      <c r="L35" s="197">
        <f t="shared" si="1"/>
        <v>300</v>
      </c>
      <c r="M35" s="197">
        <v>40</v>
      </c>
    </row>
    <row r="36" spans="1:13" x14ac:dyDescent="0.25">
      <c r="A36" s="197">
        <v>12233</v>
      </c>
      <c r="B36" s="198">
        <v>41622</v>
      </c>
      <c r="C36" s="197">
        <v>26286</v>
      </c>
      <c r="D36" s="197">
        <v>1000</v>
      </c>
      <c r="E36" s="197">
        <v>1015</v>
      </c>
      <c r="F36" s="199" t="s">
        <v>40</v>
      </c>
      <c r="G36" s="199" t="s">
        <v>14</v>
      </c>
      <c r="H36" s="199" t="s">
        <v>33</v>
      </c>
      <c r="I36" s="199" t="s">
        <v>16</v>
      </c>
      <c r="J36" s="199" t="s">
        <v>11</v>
      </c>
      <c r="K36" s="197">
        <v>12</v>
      </c>
      <c r="L36" s="197">
        <f t="shared" si="1"/>
        <v>312</v>
      </c>
      <c r="M36" s="197">
        <v>40</v>
      </c>
    </row>
    <row r="37" spans="1:13" x14ac:dyDescent="0.25">
      <c r="A37" s="197">
        <v>12242</v>
      </c>
      <c r="B37" s="200">
        <v>41624</v>
      </c>
      <c r="C37" s="197">
        <v>26294</v>
      </c>
      <c r="D37" s="197">
        <v>1130</v>
      </c>
      <c r="E37" s="197">
        <v>1155</v>
      </c>
      <c r="F37" s="199" t="s">
        <v>40</v>
      </c>
      <c r="G37" s="199" t="s">
        <v>14</v>
      </c>
      <c r="H37" s="199" t="s">
        <v>33</v>
      </c>
      <c r="I37" s="199" t="s">
        <v>16</v>
      </c>
      <c r="J37" s="199" t="s">
        <v>11</v>
      </c>
      <c r="K37" s="197">
        <v>12</v>
      </c>
      <c r="L37" s="197">
        <f t="shared" si="1"/>
        <v>324</v>
      </c>
      <c r="M37" s="197">
        <v>40</v>
      </c>
    </row>
    <row r="38" spans="1:13" x14ac:dyDescent="0.25">
      <c r="A38" s="197">
        <v>12243</v>
      </c>
      <c r="B38" s="200">
        <v>41624</v>
      </c>
      <c r="C38" s="197">
        <v>26299</v>
      </c>
      <c r="D38" s="197">
        <v>1330</v>
      </c>
      <c r="E38" s="197">
        <v>1355</v>
      </c>
      <c r="F38" s="199" t="s">
        <v>220</v>
      </c>
      <c r="G38" s="199" t="s">
        <v>232</v>
      </c>
      <c r="H38" s="199" t="s">
        <v>221</v>
      </c>
      <c r="I38" s="199" t="s">
        <v>16</v>
      </c>
      <c r="J38" s="199" t="s">
        <v>11</v>
      </c>
      <c r="K38" s="197">
        <v>8</v>
      </c>
      <c r="L38" s="197">
        <f t="shared" si="1"/>
        <v>332</v>
      </c>
      <c r="M38" s="197">
        <v>40</v>
      </c>
    </row>
    <row r="39" spans="1:13" x14ac:dyDescent="0.25">
      <c r="A39" s="197">
        <v>12244</v>
      </c>
      <c r="B39" s="200">
        <v>41624</v>
      </c>
      <c r="C39" s="197">
        <v>26302</v>
      </c>
      <c r="D39" s="197">
        <v>1605</v>
      </c>
      <c r="E39" s="197">
        <v>1620</v>
      </c>
      <c r="F39" s="199" t="s">
        <v>220</v>
      </c>
      <c r="G39" s="199" t="s">
        <v>232</v>
      </c>
      <c r="H39" s="199" t="s">
        <v>221</v>
      </c>
      <c r="I39" s="199" t="s">
        <v>16</v>
      </c>
      <c r="J39" s="199" t="s">
        <v>11</v>
      </c>
      <c r="K39" s="197">
        <v>8</v>
      </c>
      <c r="L39" s="197">
        <f t="shared" si="1"/>
        <v>340</v>
      </c>
      <c r="M39" s="197">
        <v>40</v>
      </c>
    </row>
    <row r="40" spans="1:13" x14ac:dyDescent="0.25">
      <c r="A40" s="197">
        <v>12249</v>
      </c>
      <c r="B40" s="200">
        <v>41625</v>
      </c>
      <c r="C40" s="197">
        <v>26324</v>
      </c>
      <c r="D40" s="197">
        <v>1100</v>
      </c>
      <c r="E40" s="197">
        <v>1120</v>
      </c>
      <c r="F40" s="199" t="s">
        <v>40</v>
      </c>
      <c r="G40" s="199" t="s">
        <v>14</v>
      </c>
      <c r="H40" s="199" t="s">
        <v>33</v>
      </c>
      <c r="I40" s="199" t="s">
        <v>16</v>
      </c>
      <c r="J40" s="199" t="s">
        <v>11</v>
      </c>
      <c r="K40" s="197">
        <v>12</v>
      </c>
      <c r="L40" s="197">
        <f t="shared" si="1"/>
        <v>352</v>
      </c>
      <c r="M40" s="197">
        <v>40</v>
      </c>
    </row>
    <row r="41" spans="1:13" x14ac:dyDescent="0.25">
      <c r="A41" s="197">
        <v>12251</v>
      </c>
      <c r="B41" s="200">
        <v>41625</v>
      </c>
      <c r="C41" s="197">
        <v>26330</v>
      </c>
      <c r="D41" s="197">
        <v>1430</v>
      </c>
      <c r="E41" s="197">
        <v>1450</v>
      </c>
      <c r="F41" s="199" t="s">
        <v>220</v>
      </c>
      <c r="G41" s="199" t="s">
        <v>193</v>
      </c>
      <c r="H41" s="199" t="s">
        <v>194</v>
      </c>
      <c r="I41" s="199" t="s">
        <v>16</v>
      </c>
      <c r="J41" s="199" t="s">
        <v>11</v>
      </c>
      <c r="K41" s="197">
        <v>12</v>
      </c>
      <c r="L41" s="197">
        <f t="shared" si="1"/>
        <v>364</v>
      </c>
      <c r="M41" s="197">
        <v>40</v>
      </c>
    </row>
    <row r="42" spans="1:13" x14ac:dyDescent="0.25">
      <c r="A42" s="197">
        <v>12258</v>
      </c>
      <c r="B42" s="200">
        <v>41625</v>
      </c>
      <c r="C42" s="197">
        <v>26342</v>
      </c>
      <c r="D42" s="197">
        <v>1800</v>
      </c>
      <c r="E42" s="197">
        <v>1815</v>
      </c>
      <c r="F42" s="199" t="s">
        <v>40</v>
      </c>
      <c r="G42" s="199" t="s">
        <v>14</v>
      </c>
      <c r="H42" s="199" t="s">
        <v>33</v>
      </c>
      <c r="I42" s="199" t="s">
        <v>16</v>
      </c>
      <c r="J42" s="199" t="s">
        <v>11</v>
      </c>
      <c r="K42" s="197">
        <v>12</v>
      </c>
      <c r="L42" s="197">
        <f t="shared" si="1"/>
        <v>376</v>
      </c>
      <c r="M42" s="197">
        <v>40</v>
      </c>
    </row>
    <row r="43" spans="1:13" x14ac:dyDescent="0.25">
      <c r="A43" s="197">
        <v>12259</v>
      </c>
      <c r="B43" s="200">
        <v>41626</v>
      </c>
      <c r="C43" s="197">
        <v>26358</v>
      </c>
      <c r="D43" s="197">
        <v>1000</v>
      </c>
      <c r="E43" s="197">
        <v>1020</v>
      </c>
      <c r="F43" s="199" t="s">
        <v>40</v>
      </c>
      <c r="G43" s="199" t="s">
        <v>14</v>
      </c>
      <c r="H43" s="199" t="s">
        <v>33</v>
      </c>
      <c r="I43" s="199" t="s">
        <v>16</v>
      </c>
      <c r="J43" s="199" t="s">
        <v>11</v>
      </c>
      <c r="K43" s="197">
        <v>12</v>
      </c>
      <c r="L43" s="197">
        <f t="shared" si="1"/>
        <v>388</v>
      </c>
      <c r="M43" s="197">
        <v>40</v>
      </c>
    </row>
    <row r="44" spans="1:13" x14ac:dyDescent="0.25">
      <c r="A44" s="197">
        <v>12260</v>
      </c>
      <c r="B44" s="200">
        <v>41626</v>
      </c>
      <c r="C44" s="197">
        <v>26361</v>
      </c>
      <c r="D44" s="197">
        <v>1205</v>
      </c>
      <c r="E44" s="197">
        <v>1250</v>
      </c>
      <c r="F44" s="199" t="s">
        <v>220</v>
      </c>
      <c r="G44" s="199" t="s">
        <v>232</v>
      </c>
      <c r="H44" s="199" t="s">
        <v>221</v>
      </c>
      <c r="I44" s="199" t="s">
        <v>16</v>
      </c>
      <c r="J44" s="199" t="s">
        <v>11</v>
      </c>
      <c r="K44" s="197">
        <v>12</v>
      </c>
      <c r="L44" s="197">
        <f t="shared" si="1"/>
        <v>400</v>
      </c>
      <c r="M44" s="197">
        <v>40</v>
      </c>
    </row>
    <row r="45" spans="1:13" x14ac:dyDescent="0.25">
      <c r="A45" s="197">
        <v>12261</v>
      </c>
      <c r="B45" s="200">
        <v>41626</v>
      </c>
      <c r="C45" s="197">
        <v>26370</v>
      </c>
      <c r="D45" s="197">
        <v>1520</v>
      </c>
      <c r="E45" s="197">
        <v>1530</v>
      </c>
      <c r="F45" s="199" t="s">
        <v>220</v>
      </c>
      <c r="G45" s="199" t="s">
        <v>232</v>
      </c>
      <c r="H45" s="199" t="s">
        <v>221</v>
      </c>
      <c r="I45" s="199" t="s">
        <v>16</v>
      </c>
      <c r="J45" s="199" t="s">
        <v>11</v>
      </c>
      <c r="K45" s="197">
        <v>12</v>
      </c>
      <c r="L45" s="197">
        <f t="shared" si="1"/>
        <v>412</v>
      </c>
      <c r="M45" s="197">
        <v>40</v>
      </c>
    </row>
    <row r="46" spans="1:13" x14ac:dyDescent="0.25">
      <c r="A46" s="197">
        <v>12277</v>
      </c>
      <c r="B46" s="200">
        <v>41627</v>
      </c>
      <c r="C46" s="197">
        <v>26392</v>
      </c>
      <c r="D46" s="197">
        <v>1440</v>
      </c>
      <c r="E46" s="197">
        <v>1455</v>
      </c>
      <c r="F46" s="199" t="s">
        <v>40</v>
      </c>
      <c r="G46" s="199" t="s">
        <v>14</v>
      </c>
      <c r="H46" s="199" t="s">
        <v>33</v>
      </c>
      <c r="I46" s="199" t="s">
        <v>16</v>
      </c>
      <c r="J46" s="199" t="s">
        <v>11</v>
      </c>
      <c r="K46" s="197">
        <v>12</v>
      </c>
      <c r="L46" s="197">
        <f t="shared" si="1"/>
        <v>424</v>
      </c>
      <c r="M46" s="197">
        <v>40</v>
      </c>
    </row>
    <row r="47" spans="1:13" x14ac:dyDescent="0.25">
      <c r="A47" s="197">
        <v>12283</v>
      </c>
      <c r="B47" s="200">
        <v>41628</v>
      </c>
      <c r="C47" s="197">
        <v>26411</v>
      </c>
      <c r="D47" s="197">
        <v>900</v>
      </c>
      <c r="E47" s="197">
        <v>915</v>
      </c>
      <c r="F47" s="199" t="s">
        <v>40</v>
      </c>
      <c r="G47" s="199" t="s">
        <v>14</v>
      </c>
      <c r="H47" s="199" t="s">
        <v>33</v>
      </c>
      <c r="I47" s="199" t="s">
        <v>16</v>
      </c>
      <c r="J47" s="199" t="s">
        <v>11</v>
      </c>
      <c r="K47" s="197">
        <v>12</v>
      </c>
      <c r="L47" s="197">
        <f t="shared" si="1"/>
        <v>436</v>
      </c>
      <c r="M47" s="197">
        <v>40</v>
      </c>
    </row>
    <row r="48" spans="1:13" x14ac:dyDescent="0.25">
      <c r="A48" s="197">
        <v>12293</v>
      </c>
      <c r="B48" s="200">
        <v>41628</v>
      </c>
      <c r="C48" s="197">
        <v>26428</v>
      </c>
      <c r="D48" s="197">
        <v>1512</v>
      </c>
      <c r="E48" s="197">
        <v>1530</v>
      </c>
      <c r="F48" s="199" t="s">
        <v>40</v>
      </c>
      <c r="G48" s="199" t="s">
        <v>14</v>
      </c>
      <c r="H48" s="199" t="s">
        <v>33</v>
      </c>
      <c r="I48" s="199" t="s">
        <v>16</v>
      </c>
      <c r="J48" s="199" t="s">
        <v>11</v>
      </c>
      <c r="K48" s="197">
        <v>12</v>
      </c>
      <c r="L48" s="197">
        <f t="shared" si="1"/>
        <v>448</v>
      </c>
      <c r="M48" s="197">
        <v>40</v>
      </c>
    </row>
    <row r="49" spans="1:13" x14ac:dyDescent="0.25">
      <c r="A49" s="197">
        <v>12301</v>
      </c>
      <c r="B49" s="200">
        <v>41629</v>
      </c>
      <c r="C49" s="197">
        <v>26444</v>
      </c>
      <c r="D49" s="197">
        <v>1015</v>
      </c>
      <c r="E49" s="197">
        <v>1035</v>
      </c>
      <c r="F49" s="199" t="s">
        <v>220</v>
      </c>
      <c r="G49" s="199" t="s">
        <v>193</v>
      </c>
      <c r="H49" s="199" t="s">
        <v>194</v>
      </c>
      <c r="I49" s="199" t="s">
        <v>16</v>
      </c>
      <c r="J49" s="199" t="s">
        <v>11</v>
      </c>
      <c r="K49" s="197">
        <v>12</v>
      </c>
      <c r="L49" s="197">
        <f t="shared" si="1"/>
        <v>460</v>
      </c>
      <c r="M49" s="197">
        <v>40</v>
      </c>
    </row>
    <row r="50" spans="1:13" x14ac:dyDescent="0.25">
      <c r="A50" s="197">
        <v>12302</v>
      </c>
      <c r="B50" s="200">
        <v>41629</v>
      </c>
      <c r="C50" s="197">
        <v>26445</v>
      </c>
      <c r="D50" s="197">
        <v>1300</v>
      </c>
      <c r="E50" s="197">
        <v>1315</v>
      </c>
      <c r="F50" s="199" t="s">
        <v>220</v>
      </c>
      <c r="G50" s="199" t="s">
        <v>193</v>
      </c>
      <c r="H50" s="199" t="s">
        <v>194</v>
      </c>
      <c r="I50" s="199" t="s">
        <v>16</v>
      </c>
      <c r="J50" s="199" t="s">
        <v>11</v>
      </c>
      <c r="K50" s="197">
        <v>12</v>
      </c>
      <c r="L50" s="197">
        <f t="shared" si="1"/>
        <v>472</v>
      </c>
      <c r="M50" s="197">
        <v>40</v>
      </c>
    </row>
    <row r="51" spans="1:13" x14ac:dyDescent="0.25">
      <c r="A51" s="197">
        <v>12303</v>
      </c>
      <c r="B51" s="200">
        <v>41629</v>
      </c>
      <c r="C51" s="197">
        <v>26447</v>
      </c>
      <c r="D51" s="197">
        <v>1140</v>
      </c>
      <c r="E51" s="197">
        <v>1200</v>
      </c>
      <c r="F51" s="199" t="s">
        <v>40</v>
      </c>
      <c r="G51" s="199" t="s">
        <v>14</v>
      </c>
      <c r="H51" s="199" t="s">
        <v>33</v>
      </c>
      <c r="I51" s="199" t="s">
        <v>16</v>
      </c>
      <c r="J51" s="199" t="s">
        <v>11</v>
      </c>
      <c r="K51" s="199">
        <v>12</v>
      </c>
      <c r="L51" s="197">
        <f t="shared" si="1"/>
        <v>484</v>
      </c>
      <c r="M51" s="197">
        <v>40</v>
      </c>
    </row>
    <row r="52" spans="1:13" x14ac:dyDescent="0.25">
      <c r="A52" s="197">
        <v>12323</v>
      </c>
      <c r="B52" s="200">
        <v>41631</v>
      </c>
      <c r="C52" s="197">
        <v>26457</v>
      </c>
      <c r="D52" s="197">
        <v>1400</v>
      </c>
      <c r="E52" s="197">
        <v>1420</v>
      </c>
      <c r="F52" s="199" t="s">
        <v>220</v>
      </c>
      <c r="G52" s="199" t="s">
        <v>232</v>
      </c>
      <c r="H52" s="199" t="s">
        <v>221</v>
      </c>
      <c r="I52" s="199" t="s">
        <v>16</v>
      </c>
      <c r="J52" s="199" t="s">
        <v>11</v>
      </c>
      <c r="K52" s="197">
        <v>12</v>
      </c>
      <c r="L52" s="197">
        <f t="shared" si="1"/>
        <v>496</v>
      </c>
      <c r="M52" s="197">
        <v>40</v>
      </c>
    </row>
    <row r="53" spans="1:13" x14ac:dyDescent="0.25">
      <c r="A53" s="197">
        <v>12324</v>
      </c>
      <c r="B53" s="200">
        <v>41631</v>
      </c>
      <c r="C53" s="197">
        <v>26462</v>
      </c>
      <c r="D53" s="197">
        <v>1700</v>
      </c>
      <c r="E53" s="197">
        <v>1720</v>
      </c>
      <c r="F53" s="199" t="s">
        <v>220</v>
      </c>
      <c r="G53" s="199" t="s">
        <v>232</v>
      </c>
      <c r="H53" s="199" t="s">
        <v>221</v>
      </c>
      <c r="I53" s="199" t="s">
        <v>16</v>
      </c>
      <c r="J53" s="199" t="s">
        <v>11</v>
      </c>
      <c r="K53" s="197">
        <v>12</v>
      </c>
      <c r="L53" s="197">
        <f t="shared" si="1"/>
        <v>508</v>
      </c>
      <c r="M53" s="197">
        <v>40</v>
      </c>
    </row>
    <row r="54" spans="1:13" x14ac:dyDescent="0.25">
      <c r="A54" s="197">
        <v>12325</v>
      </c>
      <c r="B54" s="200">
        <v>41631</v>
      </c>
      <c r="C54" s="197">
        <v>26466</v>
      </c>
      <c r="D54" s="197">
        <v>1730</v>
      </c>
      <c r="E54" s="197">
        <v>1750</v>
      </c>
      <c r="F54" s="199" t="s">
        <v>40</v>
      </c>
      <c r="G54" s="199" t="s">
        <v>14</v>
      </c>
      <c r="H54" s="199" t="s">
        <v>33</v>
      </c>
      <c r="I54" s="199" t="s">
        <v>16</v>
      </c>
      <c r="J54" s="199" t="s">
        <v>11</v>
      </c>
      <c r="K54" s="197">
        <v>12</v>
      </c>
      <c r="L54" s="197">
        <f t="shared" ref="L54:L64" si="2">SUM(L53+K54)</f>
        <v>520</v>
      </c>
      <c r="M54" s="197">
        <v>40</v>
      </c>
    </row>
    <row r="55" spans="1:13" x14ac:dyDescent="0.25">
      <c r="A55" s="197">
        <v>12332</v>
      </c>
      <c r="B55" s="200">
        <v>41632</v>
      </c>
      <c r="C55" s="197">
        <v>26483</v>
      </c>
      <c r="D55" s="197">
        <v>1000</v>
      </c>
      <c r="E55" s="197">
        <v>1020</v>
      </c>
      <c r="F55" s="199" t="s">
        <v>40</v>
      </c>
      <c r="G55" s="199" t="s">
        <v>14</v>
      </c>
      <c r="H55" s="199" t="s">
        <v>33</v>
      </c>
      <c r="I55" s="199" t="s">
        <v>16</v>
      </c>
      <c r="J55" s="199" t="s">
        <v>11</v>
      </c>
      <c r="K55" s="197">
        <v>12</v>
      </c>
      <c r="L55" s="197">
        <f t="shared" si="2"/>
        <v>532</v>
      </c>
      <c r="M55" s="197">
        <v>40</v>
      </c>
    </row>
    <row r="56" spans="1:13" x14ac:dyDescent="0.25">
      <c r="A56" s="197">
        <v>12342</v>
      </c>
      <c r="B56" s="200">
        <v>41634</v>
      </c>
      <c r="C56" s="197">
        <v>26506</v>
      </c>
      <c r="D56" s="197">
        <v>1100</v>
      </c>
      <c r="E56" s="197">
        <v>1120</v>
      </c>
      <c r="F56" s="199" t="s">
        <v>40</v>
      </c>
      <c r="G56" s="199" t="s">
        <v>14</v>
      </c>
      <c r="H56" s="199" t="s">
        <v>33</v>
      </c>
      <c r="I56" s="199" t="s">
        <v>16</v>
      </c>
      <c r="J56" s="199" t="s">
        <v>11</v>
      </c>
      <c r="K56" s="197">
        <v>12</v>
      </c>
      <c r="L56" s="197">
        <f t="shared" si="2"/>
        <v>544</v>
      </c>
      <c r="M56" s="197">
        <v>40</v>
      </c>
    </row>
    <row r="57" spans="1:13" x14ac:dyDescent="0.25">
      <c r="A57" s="197">
        <v>12348</v>
      </c>
      <c r="B57" s="200">
        <v>41635</v>
      </c>
      <c r="C57" s="197">
        <v>26525</v>
      </c>
      <c r="D57" s="197">
        <v>935</v>
      </c>
      <c r="E57" s="197">
        <v>1000</v>
      </c>
      <c r="F57" s="199" t="s">
        <v>40</v>
      </c>
      <c r="G57" s="199" t="s">
        <v>14</v>
      </c>
      <c r="H57" s="199" t="s">
        <v>33</v>
      </c>
      <c r="I57" s="199" t="s">
        <v>16</v>
      </c>
      <c r="J57" s="199" t="s">
        <v>11</v>
      </c>
      <c r="K57" s="197">
        <v>12</v>
      </c>
      <c r="L57" s="197">
        <f t="shared" si="2"/>
        <v>556</v>
      </c>
      <c r="M57" s="197">
        <v>40</v>
      </c>
    </row>
    <row r="58" spans="1:13" x14ac:dyDescent="0.25">
      <c r="A58" s="197">
        <v>12349</v>
      </c>
      <c r="B58" s="200">
        <v>41635</v>
      </c>
      <c r="C58" s="197">
        <v>26533</v>
      </c>
      <c r="D58" s="197">
        <v>1220</v>
      </c>
      <c r="E58" s="197">
        <v>1240</v>
      </c>
      <c r="F58" s="199" t="s">
        <v>40</v>
      </c>
      <c r="G58" s="199" t="s">
        <v>14</v>
      </c>
      <c r="H58" s="199" t="s">
        <v>33</v>
      </c>
      <c r="I58" s="199" t="s">
        <v>16</v>
      </c>
      <c r="J58" s="199" t="s">
        <v>11</v>
      </c>
      <c r="K58" s="197">
        <v>12</v>
      </c>
      <c r="L58" s="197">
        <f t="shared" si="2"/>
        <v>568</v>
      </c>
      <c r="M58" s="197">
        <v>40</v>
      </c>
    </row>
    <row r="59" spans="1:13" x14ac:dyDescent="0.25">
      <c r="A59" s="197">
        <v>12351</v>
      </c>
      <c r="B59" s="200">
        <v>41635</v>
      </c>
      <c r="C59" s="197">
        <v>26542</v>
      </c>
      <c r="D59" s="197">
        <v>1540</v>
      </c>
      <c r="E59" s="197">
        <v>1600</v>
      </c>
      <c r="F59" s="199" t="s">
        <v>220</v>
      </c>
      <c r="G59" s="199" t="s">
        <v>195</v>
      </c>
      <c r="H59" s="199" t="s">
        <v>221</v>
      </c>
      <c r="I59" s="199" t="s">
        <v>16</v>
      </c>
      <c r="J59" s="199" t="s">
        <v>11</v>
      </c>
      <c r="K59" s="197">
        <v>5</v>
      </c>
      <c r="L59" s="197">
        <f t="shared" si="2"/>
        <v>573</v>
      </c>
      <c r="M59" s="197">
        <v>40</v>
      </c>
    </row>
    <row r="60" spans="1:13" x14ac:dyDescent="0.25">
      <c r="A60" s="197">
        <v>12352</v>
      </c>
      <c r="B60" s="200">
        <v>41635</v>
      </c>
      <c r="C60" s="197">
        <v>26549</v>
      </c>
      <c r="D60" s="197">
        <v>1800</v>
      </c>
      <c r="E60" s="197">
        <v>1820</v>
      </c>
      <c r="F60" s="199" t="s">
        <v>220</v>
      </c>
      <c r="G60" s="199" t="s">
        <v>195</v>
      </c>
      <c r="H60" s="199" t="s">
        <v>221</v>
      </c>
      <c r="I60" s="199" t="s">
        <v>16</v>
      </c>
      <c r="J60" s="199" t="s">
        <v>11</v>
      </c>
      <c r="K60" s="197">
        <v>10</v>
      </c>
      <c r="L60" s="197">
        <f t="shared" si="2"/>
        <v>583</v>
      </c>
      <c r="M60" s="197">
        <v>40</v>
      </c>
    </row>
    <row r="61" spans="1:13" x14ac:dyDescent="0.25">
      <c r="A61" s="197">
        <v>12354</v>
      </c>
      <c r="B61" s="200">
        <v>41635</v>
      </c>
      <c r="C61" s="197">
        <v>26555</v>
      </c>
      <c r="D61" s="197">
        <v>1800</v>
      </c>
      <c r="E61" s="197">
        <v>1820</v>
      </c>
      <c r="F61" s="199" t="s">
        <v>40</v>
      </c>
      <c r="G61" s="199" t="s">
        <v>14</v>
      </c>
      <c r="H61" s="199" t="s">
        <v>33</v>
      </c>
      <c r="I61" s="199" t="s">
        <v>16</v>
      </c>
      <c r="J61" s="199" t="s">
        <v>11</v>
      </c>
      <c r="K61" s="197">
        <v>12</v>
      </c>
      <c r="L61" s="197">
        <f t="shared" si="2"/>
        <v>595</v>
      </c>
      <c r="M61" s="197">
        <v>40</v>
      </c>
    </row>
    <row r="62" spans="1:13" x14ac:dyDescent="0.25">
      <c r="A62" s="197">
        <v>12375</v>
      </c>
      <c r="B62" s="200">
        <v>41999</v>
      </c>
      <c r="C62" s="197">
        <v>26513</v>
      </c>
      <c r="D62" s="197">
        <v>1630</v>
      </c>
      <c r="E62" s="197">
        <v>1700</v>
      </c>
      <c r="F62" s="199" t="s">
        <v>220</v>
      </c>
      <c r="G62" s="199" t="s">
        <v>193</v>
      </c>
      <c r="H62" s="199" t="s">
        <v>194</v>
      </c>
      <c r="I62" s="199" t="s">
        <v>16</v>
      </c>
      <c r="J62" s="199" t="s">
        <v>11</v>
      </c>
      <c r="K62" s="197">
        <v>12</v>
      </c>
      <c r="L62" s="197">
        <f t="shared" si="2"/>
        <v>607</v>
      </c>
      <c r="M62" s="197">
        <v>40</v>
      </c>
    </row>
    <row r="63" spans="1:13" x14ac:dyDescent="0.25">
      <c r="A63" s="197">
        <v>12376</v>
      </c>
      <c r="B63" s="200">
        <v>42003</v>
      </c>
      <c r="C63" s="197">
        <v>26574</v>
      </c>
      <c r="D63" s="197">
        <v>1505</v>
      </c>
      <c r="E63" s="197">
        <v>1522</v>
      </c>
      <c r="F63" s="199" t="s">
        <v>220</v>
      </c>
      <c r="G63" s="199" t="s">
        <v>193</v>
      </c>
      <c r="H63" s="199" t="s">
        <v>194</v>
      </c>
      <c r="I63" s="199" t="s">
        <v>16</v>
      </c>
      <c r="J63" s="199" t="s">
        <v>11</v>
      </c>
      <c r="K63" s="197">
        <v>12</v>
      </c>
      <c r="L63" s="197">
        <f t="shared" si="2"/>
        <v>619</v>
      </c>
      <c r="M63" s="197">
        <v>40</v>
      </c>
    </row>
    <row r="64" spans="1:13" x14ac:dyDescent="0.25">
      <c r="A64" s="197">
        <v>12386</v>
      </c>
      <c r="B64" s="200">
        <v>42004</v>
      </c>
      <c r="C64" s="197">
        <v>26577</v>
      </c>
      <c r="D64" s="197">
        <v>1200</v>
      </c>
      <c r="E64" s="197">
        <v>1220</v>
      </c>
      <c r="F64" s="199" t="s">
        <v>40</v>
      </c>
      <c r="G64" s="199" t="s">
        <v>14</v>
      </c>
      <c r="H64" s="199" t="s">
        <v>33</v>
      </c>
      <c r="I64" s="199" t="s">
        <v>16</v>
      </c>
      <c r="J64" s="199" t="s">
        <v>11</v>
      </c>
      <c r="K64" s="197">
        <v>12</v>
      </c>
      <c r="L64" s="197">
        <f t="shared" si="2"/>
        <v>631</v>
      </c>
      <c r="M64" s="197">
        <v>40</v>
      </c>
    </row>
    <row r="69" spans="2:13" x14ac:dyDescent="0.25">
      <c r="B69" s="117" t="s">
        <v>1</v>
      </c>
      <c r="C69" s="117" t="s">
        <v>2</v>
      </c>
      <c r="D69" s="117" t="s">
        <v>3</v>
      </c>
      <c r="E69" s="117" t="s">
        <v>4</v>
      </c>
      <c r="F69" s="118" t="s">
        <v>5</v>
      </c>
      <c r="G69" s="117" t="s">
        <v>6</v>
      </c>
      <c r="H69" s="117" t="s">
        <v>7</v>
      </c>
      <c r="I69" s="117" t="s">
        <v>8</v>
      </c>
      <c r="J69" s="117" t="s">
        <v>9</v>
      </c>
      <c r="K69" s="117" t="s">
        <v>42</v>
      </c>
      <c r="L69" s="117" t="s">
        <v>85</v>
      </c>
      <c r="M69" s="117" t="s">
        <v>34</v>
      </c>
    </row>
    <row r="70" spans="2:13" x14ac:dyDescent="0.25">
      <c r="B70" s="126">
        <v>41611</v>
      </c>
      <c r="C70" s="125">
        <v>26030</v>
      </c>
      <c r="D70" s="125">
        <v>1800</v>
      </c>
      <c r="E70" s="125">
        <v>1820</v>
      </c>
      <c r="F70" s="127" t="s">
        <v>166</v>
      </c>
      <c r="G70" s="127" t="s">
        <v>158</v>
      </c>
      <c r="H70" s="127" t="s">
        <v>222</v>
      </c>
      <c r="I70" s="127" t="s">
        <v>16</v>
      </c>
      <c r="J70" s="127" t="s">
        <v>11</v>
      </c>
      <c r="K70" s="125">
        <v>12</v>
      </c>
      <c r="L70" s="125">
        <v>12</v>
      </c>
      <c r="M70" s="125">
        <v>41</v>
      </c>
    </row>
    <row r="71" spans="2:13" x14ac:dyDescent="0.25">
      <c r="B71" s="126">
        <v>41614</v>
      </c>
      <c r="C71" s="125">
        <v>26105</v>
      </c>
      <c r="D71" s="125">
        <v>1300</v>
      </c>
      <c r="E71" s="125">
        <v>1315</v>
      </c>
      <c r="F71" s="127" t="s">
        <v>166</v>
      </c>
      <c r="G71" s="127" t="s">
        <v>158</v>
      </c>
      <c r="H71" s="127" t="s">
        <v>222</v>
      </c>
      <c r="I71" s="127" t="s">
        <v>16</v>
      </c>
      <c r="J71" s="127" t="s">
        <v>11</v>
      </c>
      <c r="K71" s="125">
        <v>12</v>
      </c>
      <c r="L71" s="125">
        <f>SUM(L70+K71)</f>
        <v>24</v>
      </c>
      <c r="M71" s="125">
        <v>41</v>
      </c>
    </row>
    <row r="72" spans="2:13" x14ac:dyDescent="0.25">
      <c r="B72" s="126">
        <v>41621</v>
      </c>
      <c r="C72" s="125">
        <v>26257</v>
      </c>
      <c r="D72" s="125">
        <v>1200</v>
      </c>
      <c r="E72" s="125">
        <v>1220</v>
      </c>
      <c r="F72" s="127" t="s">
        <v>166</v>
      </c>
      <c r="G72" s="127" t="s">
        <v>158</v>
      </c>
      <c r="H72" s="127" t="s">
        <v>222</v>
      </c>
      <c r="I72" s="127" t="s">
        <v>16</v>
      </c>
      <c r="J72" s="127" t="s">
        <v>11</v>
      </c>
      <c r="K72" s="125">
        <v>12</v>
      </c>
      <c r="L72" s="125">
        <f t="shared" ref="L72:L75" si="3">SUM(L71+K72)</f>
        <v>36</v>
      </c>
      <c r="M72" s="125">
        <v>42</v>
      </c>
    </row>
    <row r="73" spans="2:13" x14ac:dyDescent="0.25">
      <c r="B73" s="126">
        <v>41626</v>
      </c>
      <c r="C73" s="125">
        <v>26365</v>
      </c>
      <c r="D73" s="125">
        <v>1400</v>
      </c>
      <c r="E73" s="125">
        <v>1420</v>
      </c>
      <c r="F73" s="127" t="s">
        <v>166</v>
      </c>
      <c r="G73" s="127" t="s">
        <v>158</v>
      </c>
      <c r="H73" s="127" t="s">
        <v>270</v>
      </c>
      <c r="I73" s="127" t="s">
        <v>16</v>
      </c>
      <c r="J73" s="127" t="s">
        <v>11</v>
      </c>
      <c r="K73" s="125">
        <v>12</v>
      </c>
      <c r="L73" s="125">
        <f t="shared" si="3"/>
        <v>48</v>
      </c>
      <c r="M73" s="125">
        <v>42</v>
      </c>
    </row>
    <row r="74" spans="2:13" x14ac:dyDescent="0.25">
      <c r="B74" s="126">
        <v>41628</v>
      </c>
      <c r="C74" s="125">
        <v>26420</v>
      </c>
      <c r="D74" s="125">
        <v>1330</v>
      </c>
      <c r="E74" s="125">
        <v>1350</v>
      </c>
      <c r="F74" s="127" t="s">
        <v>166</v>
      </c>
      <c r="G74" s="127" t="s">
        <v>158</v>
      </c>
      <c r="H74" s="127" t="s">
        <v>270</v>
      </c>
      <c r="I74" s="127" t="s">
        <v>16</v>
      </c>
      <c r="J74" s="127" t="s">
        <v>11</v>
      </c>
      <c r="K74" s="125">
        <v>12</v>
      </c>
      <c r="L74" s="125">
        <f t="shared" si="3"/>
        <v>60</v>
      </c>
      <c r="M74" s="125">
        <v>42</v>
      </c>
    </row>
    <row r="75" spans="2:13" x14ac:dyDescent="0.25">
      <c r="B75" s="126">
        <v>42004</v>
      </c>
      <c r="C75" s="127">
        <v>26420</v>
      </c>
      <c r="D75" s="125">
        <v>1400</v>
      </c>
      <c r="E75" s="125">
        <v>1415</v>
      </c>
      <c r="F75" s="127" t="s">
        <v>166</v>
      </c>
      <c r="G75" s="127" t="s">
        <v>158</v>
      </c>
      <c r="H75" s="127" t="s">
        <v>222</v>
      </c>
      <c r="I75" s="127" t="s">
        <v>16</v>
      </c>
      <c r="J75" s="127" t="s">
        <v>11</v>
      </c>
      <c r="K75" s="125">
        <v>12</v>
      </c>
      <c r="L75" s="125">
        <f t="shared" si="3"/>
        <v>72</v>
      </c>
      <c r="M75" s="125">
        <v>42</v>
      </c>
    </row>
    <row r="78" spans="2:13" ht="15.75" thickBot="1" x14ac:dyDescent="0.3"/>
    <row r="79" spans="2:13" ht="15.75" x14ac:dyDescent="0.25">
      <c r="F79" s="178" t="s">
        <v>308</v>
      </c>
      <c r="G79" s="179"/>
      <c r="H79" s="180"/>
    </row>
    <row r="80" spans="2:13" ht="15.75" x14ac:dyDescent="0.25">
      <c r="F80" s="186" t="s">
        <v>315</v>
      </c>
      <c r="G80" s="175"/>
      <c r="H80" s="181"/>
    </row>
    <row r="81" spans="6:8" ht="15.75" x14ac:dyDescent="0.25">
      <c r="F81" s="182" t="s">
        <v>316</v>
      </c>
      <c r="G81" s="175"/>
      <c r="H81" s="181"/>
    </row>
    <row r="82" spans="6:8" ht="15.75" x14ac:dyDescent="0.25">
      <c r="F82" s="182" t="s">
        <v>317</v>
      </c>
      <c r="G82" s="175"/>
      <c r="H82" s="181"/>
    </row>
    <row r="83" spans="6:8" ht="16.5" thickBot="1" x14ac:dyDescent="0.3">
      <c r="F83" s="183" t="s">
        <v>318</v>
      </c>
      <c r="G83" s="184"/>
      <c r="H83" s="185"/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workbookViewId="0">
      <selection activeCell="A11" sqref="A11:M76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319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97">
        <v>12403</v>
      </c>
      <c r="B11" s="198">
        <v>2</v>
      </c>
      <c r="C11" s="197">
        <v>26583</v>
      </c>
      <c r="D11" s="197">
        <v>1250</v>
      </c>
      <c r="E11" s="197">
        <v>1315</v>
      </c>
      <c r="F11" s="199" t="s">
        <v>40</v>
      </c>
      <c r="G11" s="199" t="s">
        <v>14</v>
      </c>
      <c r="H11" s="199" t="s">
        <v>33</v>
      </c>
      <c r="I11" s="199" t="s">
        <v>16</v>
      </c>
      <c r="J11" s="199" t="s">
        <v>11</v>
      </c>
      <c r="K11" s="197">
        <v>12</v>
      </c>
      <c r="L11" s="197">
        <v>12</v>
      </c>
      <c r="M11" s="197">
        <v>40</v>
      </c>
    </row>
    <row r="12" spans="1:13" x14ac:dyDescent="0.25">
      <c r="A12" s="197">
        <v>12404</v>
      </c>
      <c r="B12" s="200">
        <v>2</v>
      </c>
      <c r="C12" s="197">
        <v>26587</v>
      </c>
      <c r="D12" s="197">
        <v>1350</v>
      </c>
      <c r="E12" s="197">
        <v>1412</v>
      </c>
      <c r="F12" s="199" t="s">
        <v>220</v>
      </c>
      <c r="G12" s="199" t="s">
        <v>195</v>
      </c>
      <c r="H12" s="199" t="s">
        <v>221</v>
      </c>
      <c r="I12" s="199" t="s">
        <v>16</v>
      </c>
      <c r="J12" s="199" t="s">
        <v>11</v>
      </c>
      <c r="K12" s="197">
        <v>12</v>
      </c>
      <c r="L12" s="197">
        <f>SUM(L11+K12)</f>
        <v>24</v>
      </c>
      <c r="M12" s="197">
        <v>40</v>
      </c>
    </row>
    <row r="13" spans="1:13" x14ac:dyDescent="0.25">
      <c r="A13" s="197">
        <v>12421</v>
      </c>
      <c r="B13" s="200">
        <v>3</v>
      </c>
      <c r="C13" s="197">
        <v>26605</v>
      </c>
      <c r="D13" s="197">
        <v>1520</v>
      </c>
      <c r="E13" s="197">
        <v>1543</v>
      </c>
      <c r="F13" s="199" t="s">
        <v>40</v>
      </c>
      <c r="G13" s="199" t="s">
        <v>14</v>
      </c>
      <c r="H13" s="199" t="s">
        <v>33</v>
      </c>
      <c r="I13" s="199" t="s">
        <v>16</v>
      </c>
      <c r="J13" s="199" t="s">
        <v>11</v>
      </c>
      <c r="K13" s="197">
        <v>12</v>
      </c>
      <c r="L13" s="197">
        <f t="shared" ref="L13:L16" si="0">SUM(L12+K13)</f>
        <v>36</v>
      </c>
      <c r="M13" s="197">
        <v>40</v>
      </c>
    </row>
    <row r="14" spans="1:13" x14ac:dyDescent="0.25">
      <c r="A14" s="197">
        <v>12432</v>
      </c>
      <c r="B14" s="200">
        <v>3</v>
      </c>
      <c r="C14" s="197">
        <v>26612</v>
      </c>
      <c r="D14" s="197">
        <v>1630</v>
      </c>
      <c r="E14" s="197">
        <v>1650</v>
      </c>
      <c r="F14" s="199" t="s">
        <v>40</v>
      </c>
      <c r="G14" s="199" t="s">
        <v>193</v>
      </c>
      <c r="H14" s="199" t="s">
        <v>194</v>
      </c>
      <c r="I14" s="199" t="s">
        <v>16</v>
      </c>
      <c r="J14" s="199" t="s">
        <v>11</v>
      </c>
      <c r="K14" s="197">
        <v>6</v>
      </c>
      <c r="L14" s="197">
        <f t="shared" si="0"/>
        <v>42</v>
      </c>
      <c r="M14" s="197">
        <v>40</v>
      </c>
    </row>
    <row r="15" spans="1:13" x14ac:dyDescent="0.25">
      <c r="A15" s="197">
        <v>12441</v>
      </c>
      <c r="B15" s="200">
        <v>4</v>
      </c>
      <c r="C15" s="197">
        <v>26617</v>
      </c>
      <c r="D15" s="197">
        <v>1200</v>
      </c>
      <c r="E15" s="197">
        <v>1215</v>
      </c>
      <c r="F15" s="199" t="s">
        <v>40</v>
      </c>
      <c r="G15" s="199" t="s">
        <v>14</v>
      </c>
      <c r="H15" s="199" t="s">
        <v>33</v>
      </c>
      <c r="I15" s="199" t="s">
        <v>16</v>
      </c>
      <c r="J15" s="199" t="s">
        <v>11</v>
      </c>
      <c r="K15" s="197">
        <v>12</v>
      </c>
      <c r="L15" s="197">
        <f t="shared" si="0"/>
        <v>54</v>
      </c>
      <c r="M15" s="197">
        <v>40</v>
      </c>
    </row>
    <row r="16" spans="1:13" x14ac:dyDescent="0.25">
      <c r="A16" s="197">
        <v>12452</v>
      </c>
      <c r="B16" s="200">
        <v>6</v>
      </c>
      <c r="C16" s="197">
        <v>26621</v>
      </c>
      <c r="D16" s="197">
        <v>1050</v>
      </c>
      <c r="E16" s="197">
        <v>1105</v>
      </c>
      <c r="F16" s="199" t="s">
        <v>40</v>
      </c>
      <c r="G16" s="199" t="s">
        <v>14</v>
      </c>
      <c r="H16" s="199" t="s">
        <v>33</v>
      </c>
      <c r="I16" s="199" t="s">
        <v>16</v>
      </c>
      <c r="J16" s="199" t="s">
        <v>11</v>
      </c>
      <c r="K16" s="197">
        <v>12</v>
      </c>
      <c r="L16" s="197">
        <f t="shared" si="0"/>
        <v>66</v>
      </c>
      <c r="M16" s="197">
        <v>40</v>
      </c>
    </row>
    <row r="17" spans="1:13" x14ac:dyDescent="0.25">
      <c r="A17" s="197">
        <v>12454</v>
      </c>
      <c r="B17" s="200">
        <v>6</v>
      </c>
      <c r="C17" s="197">
        <v>26635</v>
      </c>
      <c r="D17" s="197">
        <v>1620</v>
      </c>
      <c r="E17" s="197">
        <v>1635</v>
      </c>
      <c r="F17" s="199" t="s">
        <v>40</v>
      </c>
      <c r="G17" s="199" t="s">
        <v>14</v>
      </c>
      <c r="H17" s="199" t="s">
        <v>33</v>
      </c>
      <c r="I17" s="199" t="s">
        <v>16</v>
      </c>
      <c r="J17" s="199" t="s">
        <v>11</v>
      </c>
      <c r="K17" s="197">
        <v>12</v>
      </c>
      <c r="L17" s="197">
        <f t="shared" ref="L17:L37" si="1">SUM(L16+K17)</f>
        <v>78</v>
      </c>
      <c r="M17" s="197">
        <v>40</v>
      </c>
    </row>
    <row r="18" spans="1:13" x14ac:dyDescent="0.25">
      <c r="A18" s="197">
        <v>12475</v>
      </c>
      <c r="B18" s="200">
        <v>7</v>
      </c>
      <c r="C18" s="197">
        <v>26654</v>
      </c>
      <c r="D18" s="197">
        <v>1000</v>
      </c>
      <c r="E18" s="197">
        <v>1020</v>
      </c>
      <c r="F18" s="199" t="s">
        <v>220</v>
      </c>
      <c r="G18" s="199" t="s">
        <v>14</v>
      </c>
      <c r="H18" s="199" t="s">
        <v>33</v>
      </c>
      <c r="I18" s="199" t="s">
        <v>16</v>
      </c>
      <c r="J18" s="199" t="s">
        <v>11</v>
      </c>
      <c r="K18" s="197">
        <v>12</v>
      </c>
      <c r="L18" s="197">
        <f t="shared" si="1"/>
        <v>90</v>
      </c>
      <c r="M18" s="197">
        <v>40</v>
      </c>
    </row>
    <row r="19" spans="1:13" x14ac:dyDescent="0.25">
      <c r="A19" s="197">
        <v>12480</v>
      </c>
      <c r="B19" s="200">
        <v>7</v>
      </c>
      <c r="C19" s="197">
        <v>26662</v>
      </c>
      <c r="D19" s="197">
        <v>1330</v>
      </c>
      <c r="E19" s="197">
        <v>1344</v>
      </c>
      <c r="F19" s="199" t="s">
        <v>220</v>
      </c>
      <c r="G19" s="199" t="s">
        <v>193</v>
      </c>
      <c r="H19" s="199" t="s">
        <v>194</v>
      </c>
      <c r="I19" s="199" t="s">
        <v>16</v>
      </c>
      <c r="J19" s="199" t="s">
        <v>11</v>
      </c>
      <c r="K19" s="197">
        <v>12</v>
      </c>
      <c r="L19" s="197">
        <f t="shared" si="1"/>
        <v>102</v>
      </c>
      <c r="M19" s="197">
        <v>40</v>
      </c>
    </row>
    <row r="20" spans="1:13" x14ac:dyDescent="0.25">
      <c r="A20" s="197">
        <v>12492</v>
      </c>
      <c r="B20" s="200">
        <v>8</v>
      </c>
      <c r="C20" s="197">
        <v>26676</v>
      </c>
      <c r="D20" s="197">
        <v>955</v>
      </c>
      <c r="E20" s="197">
        <v>1010</v>
      </c>
      <c r="F20" s="199" t="s">
        <v>40</v>
      </c>
      <c r="G20" s="199" t="s">
        <v>14</v>
      </c>
      <c r="H20" s="199" t="s">
        <v>33</v>
      </c>
      <c r="I20" s="199" t="s">
        <v>16</v>
      </c>
      <c r="J20" s="199" t="s">
        <v>11</v>
      </c>
      <c r="K20" s="197">
        <v>12</v>
      </c>
      <c r="L20" s="197">
        <f t="shared" si="1"/>
        <v>114</v>
      </c>
      <c r="M20" s="197">
        <v>40</v>
      </c>
    </row>
    <row r="21" spans="1:13" x14ac:dyDescent="0.25">
      <c r="A21" s="197">
        <v>12515</v>
      </c>
      <c r="B21" s="200">
        <v>9</v>
      </c>
      <c r="C21" s="197">
        <v>26706</v>
      </c>
      <c r="D21" s="197">
        <v>1205</v>
      </c>
      <c r="E21" s="197">
        <v>1220</v>
      </c>
      <c r="F21" s="199" t="s">
        <v>40</v>
      </c>
      <c r="G21" s="199" t="s">
        <v>139</v>
      </c>
      <c r="H21" s="199" t="s">
        <v>15</v>
      </c>
      <c r="I21" s="199" t="s">
        <v>16</v>
      </c>
      <c r="J21" s="199" t="s">
        <v>11</v>
      </c>
      <c r="K21" s="197">
        <v>12</v>
      </c>
      <c r="L21" s="197">
        <f t="shared" si="1"/>
        <v>126</v>
      </c>
      <c r="M21" s="197">
        <v>40</v>
      </c>
    </row>
    <row r="22" spans="1:13" x14ac:dyDescent="0.25">
      <c r="A22" s="197">
        <v>12526</v>
      </c>
      <c r="B22" s="200">
        <v>10</v>
      </c>
      <c r="C22" s="197">
        <v>26730</v>
      </c>
      <c r="D22" s="197">
        <v>935</v>
      </c>
      <c r="E22" s="197">
        <v>950</v>
      </c>
      <c r="F22" s="199" t="s">
        <v>40</v>
      </c>
      <c r="G22" s="199" t="s">
        <v>14</v>
      </c>
      <c r="H22" s="199" t="s">
        <v>33</v>
      </c>
      <c r="I22" s="199" t="s">
        <v>16</v>
      </c>
      <c r="J22" s="199" t="s">
        <v>11</v>
      </c>
      <c r="K22" s="197">
        <v>12</v>
      </c>
      <c r="L22" s="197">
        <f t="shared" si="1"/>
        <v>138</v>
      </c>
      <c r="M22" s="197">
        <v>40</v>
      </c>
    </row>
    <row r="23" spans="1:13" x14ac:dyDescent="0.25">
      <c r="A23" s="197">
        <v>12527</v>
      </c>
      <c r="B23" s="200">
        <v>10</v>
      </c>
      <c r="C23" s="197">
        <v>26736</v>
      </c>
      <c r="D23" s="197">
        <v>1320</v>
      </c>
      <c r="E23" s="197">
        <v>1334</v>
      </c>
      <c r="F23" s="199" t="s">
        <v>220</v>
      </c>
      <c r="G23" s="199" t="s">
        <v>195</v>
      </c>
      <c r="H23" s="199" t="s">
        <v>221</v>
      </c>
      <c r="I23" s="199" t="s">
        <v>16</v>
      </c>
      <c r="J23" s="199" t="s">
        <v>11</v>
      </c>
      <c r="K23" s="197">
        <v>12</v>
      </c>
      <c r="L23" s="197">
        <f t="shared" si="1"/>
        <v>150</v>
      </c>
      <c r="M23" s="197">
        <v>40</v>
      </c>
    </row>
    <row r="24" spans="1:13" x14ac:dyDescent="0.25">
      <c r="A24" s="197">
        <v>12528</v>
      </c>
      <c r="B24" s="200">
        <v>10</v>
      </c>
      <c r="C24" s="197">
        <v>26739</v>
      </c>
      <c r="D24" s="197">
        <v>1440</v>
      </c>
      <c r="E24" s="197">
        <v>1455</v>
      </c>
      <c r="F24" s="199" t="s">
        <v>40</v>
      </c>
      <c r="G24" s="199" t="s">
        <v>14</v>
      </c>
      <c r="H24" s="199" t="s">
        <v>33</v>
      </c>
      <c r="I24" s="199" t="s">
        <v>16</v>
      </c>
      <c r="J24" s="199" t="s">
        <v>11</v>
      </c>
      <c r="K24" s="197">
        <v>12</v>
      </c>
      <c r="L24" s="197">
        <f t="shared" si="1"/>
        <v>162</v>
      </c>
      <c r="M24" s="197">
        <v>40</v>
      </c>
    </row>
    <row r="25" spans="1:13" x14ac:dyDescent="0.25">
      <c r="A25" s="197">
        <v>12538</v>
      </c>
      <c r="B25" s="200">
        <v>10</v>
      </c>
      <c r="C25" s="197">
        <v>26743</v>
      </c>
      <c r="D25" s="197">
        <v>1700</v>
      </c>
      <c r="E25" s="197">
        <v>1720</v>
      </c>
      <c r="F25" s="199" t="s">
        <v>40</v>
      </c>
      <c r="G25" s="199" t="s">
        <v>14</v>
      </c>
      <c r="H25" s="199" t="s">
        <v>33</v>
      </c>
      <c r="I25" s="199" t="s">
        <v>16</v>
      </c>
      <c r="J25" s="199" t="s">
        <v>11</v>
      </c>
      <c r="K25" s="197">
        <v>12</v>
      </c>
      <c r="L25" s="197">
        <f t="shared" si="1"/>
        <v>174</v>
      </c>
      <c r="M25" s="197">
        <v>40</v>
      </c>
    </row>
    <row r="26" spans="1:13" x14ac:dyDescent="0.25">
      <c r="A26" s="197">
        <v>12539</v>
      </c>
      <c r="B26" s="200">
        <v>10</v>
      </c>
      <c r="C26" s="197">
        <v>26740</v>
      </c>
      <c r="D26" s="197">
        <v>1630</v>
      </c>
      <c r="E26" s="197">
        <v>1640</v>
      </c>
      <c r="F26" s="199" t="s">
        <v>220</v>
      </c>
      <c r="G26" s="199" t="s">
        <v>195</v>
      </c>
      <c r="H26" s="199" t="s">
        <v>221</v>
      </c>
      <c r="I26" s="199" t="s">
        <v>16</v>
      </c>
      <c r="J26" s="199" t="s">
        <v>11</v>
      </c>
      <c r="K26" s="197">
        <v>12</v>
      </c>
      <c r="L26" s="197">
        <f t="shared" si="1"/>
        <v>186</v>
      </c>
      <c r="M26" s="197">
        <v>40</v>
      </c>
    </row>
    <row r="27" spans="1:13" x14ac:dyDescent="0.25">
      <c r="A27" s="197">
        <v>12540</v>
      </c>
      <c r="B27" s="200">
        <v>10</v>
      </c>
      <c r="C27" s="197">
        <v>26746</v>
      </c>
      <c r="D27" s="197">
        <v>1850</v>
      </c>
      <c r="E27" s="197">
        <v>1900</v>
      </c>
      <c r="F27" s="199" t="s">
        <v>220</v>
      </c>
      <c r="G27" s="199" t="s">
        <v>195</v>
      </c>
      <c r="H27" s="199" t="s">
        <v>221</v>
      </c>
      <c r="I27" s="199" t="s">
        <v>16</v>
      </c>
      <c r="J27" s="199" t="s">
        <v>11</v>
      </c>
      <c r="K27" s="197">
        <v>12</v>
      </c>
      <c r="L27" s="197">
        <f t="shared" si="1"/>
        <v>198</v>
      </c>
      <c r="M27" s="197">
        <v>40</v>
      </c>
    </row>
    <row r="28" spans="1:13" x14ac:dyDescent="0.25">
      <c r="A28" s="197">
        <v>12551</v>
      </c>
      <c r="B28" s="200">
        <v>11</v>
      </c>
      <c r="C28" s="197">
        <v>26755</v>
      </c>
      <c r="D28" s="197">
        <v>945</v>
      </c>
      <c r="E28" s="197">
        <v>1000</v>
      </c>
      <c r="F28" s="199" t="s">
        <v>40</v>
      </c>
      <c r="G28" s="199" t="s">
        <v>14</v>
      </c>
      <c r="H28" s="199" t="s">
        <v>33</v>
      </c>
      <c r="I28" s="199" t="s">
        <v>16</v>
      </c>
      <c r="J28" s="199" t="s">
        <v>11</v>
      </c>
      <c r="K28" s="197">
        <v>12</v>
      </c>
      <c r="L28" s="197">
        <f t="shared" si="1"/>
        <v>210</v>
      </c>
      <c r="M28" s="197">
        <v>40</v>
      </c>
    </row>
    <row r="29" spans="1:13" x14ac:dyDescent="0.25">
      <c r="A29" s="197">
        <v>12573</v>
      </c>
      <c r="B29" s="200">
        <v>13</v>
      </c>
      <c r="C29" s="197">
        <v>26761</v>
      </c>
      <c r="D29" s="197">
        <v>1000</v>
      </c>
      <c r="E29" s="197">
        <v>1020</v>
      </c>
      <c r="F29" s="199" t="s">
        <v>40</v>
      </c>
      <c r="G29" s="199" t="s">
        <v>14</v>
      </c>
      <c r="H29" s="199" t="s">
        <v>33</v>
      </c>
      <c r="I29" s="199" t="s">
        <v>16</v>
      </c>
      <c r="J29" s="199" t="s">
        <v>11</v>
      </c>
      <c r="K29" s="197">
        <v>12</v>
      </c>
      <c r="L29" s="197">
        <f t="shared" si="1"/>
        <v>222</v>
      </c>
      <c r="M29" s="197">
        <v>40</v>
      </c>
    </row>
    <row r="30" spans="1:13" x14ac:dyDescent="0.25">
      <c r="A30" s="197">
        <v>12576</v>
      </c>
      <c r="B30" s="200">
        <v>13</v>
      </c>
      <c r="C30" s="197">
        <v>26769</v>
      </c>
      <c r="D30" s="197">
        <v>1450</v>
      </c>
      <c r="E30" s="197">
        <v>1510</v>
      </c>
      <c r="F30" s="199" t="s">
        <v>220</v>
      </c>
      <c r="G30" s="199" t="s">
        <v>193</v>
      </c>
      <c r="H30" s="199" t="s">
        <v>194</v>
      </c>
      <c r="I30" s="199" t="s">
        <v>16</v>
      </c>
      <c r="J30" s="199" t="s">
        <v>11</v>
      </c>
      <c r="K30" s="197">
        <v>12</v>
      </c>
      <c r="L30" s="197">
        <f t="shared" si="1"/>
        <v>234</v>
      </c>
      <c r="M30" s="197">
        <v>40</v>
      </c>
    </row>
    <row r="31" spans="1:13" x14ac:dyDescent="0.25">
      <c r="A31" s="197">
        <v>12584</v>
      </c>
      <c r="B31" s="200">
        <v>13</v>
      </c>
      <c r="C31" s="197">
        <v>26777</v>
      </c>
      <c r="D31" s="197">
        <v>1600</v>
      </c>
      <c r="E31" s="197">
        <v>1620</v>
      </c>
      <c r="F31" s="199" t="s">
        <v>40</v>
      </c>
      <c r="G31" s="199" t="s">
        <v>14</v>
      </c>
      <c r="H31" s="199" t="s">
        <v>33</v>
      </c>
      <c r="I31" s="199" t="s">
        <v>16</v>
      </c>
      <c r="J31" s="199" t="s">
        <v>11</v>
      </c>
      <c r="K31" s="197">
        <v>12</v>
      </c>
      <c r="L31" s="197">
        <f t="shared" si="1"/>
        <v>246</v>
      </c>
      <c r="M31" s="197">
        <v>40</v>
      </c>
    </row>
    <row r="32" spans="1:13" x14ac:dyDescent="0.25">
      <c r="A32" s="197">
        <v>12602</v>
      </c>
      <c r="B32" s="200">
        <v>14</v>
      </c>
      <c r="C32" s="197">
        <v>26796</v>
      </c>
      <c r="D32" s="197">
        <v>1800</v>
      </c>
      <c r="E32" s="197">
        <v>1820</v>
      </c>
      <c r="F32" s="199" t="s">
        <v>220</v>
      </c>
      <c r="G32" s="199" t="s">
        <v>195</v>
      </c>
      <c r="H32" s="199" t="s">
        <v>221</v>
      </c>
      <c r="I32" s="199" t="s">
        <v>16</v>
      </c>
      <c r="J32" s="199" t="s">
        <v>11</v>
      </c>
      <c r="K32" s="197">
        <v>12</v>
      </c>
      <c r="L32" s="197">
        <f t="shared" si="1"/>
        <v>258</v>
      </c>
      <c r="M32" s="197">
        <v>40</v>
      </c>
    </row>
    <row r="33" spans="1:13" x14ac:dyDescent="0.25">
      <c r="A33" s="197">
        <v>12603</v>
      </c>
      <c r="B33" s="200">
        <v>14</v>
      </c>
      <c r="C33" s="197">
        <v>26797</v>
      </c>
      <c r="D33" s="197">
        <v>1800</v>
      </c>
      <c r="E33" s="197">
        <v>1820</v>
      </c>
      <c r="F33" s="199" t="s">
        <v>40</v>
      </c>
      <c r="G33" s="199" t="s">
        <v>14</v>
      </c>
      <c r="H33" s="199" t="s">
        <v>33</v>
      </c>
      <c r="I33" s="199" t="s">
        <v>16</v>
      </c>
      <c r="J33" s="199" t="s">
        <v>11</v>
      </c>
      <c r="K33" s="197">
        <v>12</v>
      </c>
      <c r="L33" s="197">
        <f t="shared" si="1"/>
        <v>270</v>
      </c>
      <c r="M33" s="197">
        <v>40</v>
      </c>
    </row>
    <row r="34" spans="1:13" x14ac:dyDescent="0.25">
      <c r="A34" s="197">
        <v>12604</v>
      </c>
      <c r="B34" s="200">
        <v>15</v>
      </c>
      <c r="C34" s="197">
        <v>26810</v>
      </c>
      <c r="D34" s="197">
        <v>920</v>
      </c>
      <c r="E34" s="197">
        <v>935</v>
      </c>
      <c r="F34" s="199" t="s">
        <v>40</v>
      </c>
      <c r="G34" s="199" t="s">
        <v>14</v>
      </c>
      <c r="H34" s="199" t="s">
        <v>33</v>
      </c>
      <c r="I34" s="199" t="s">
        <v>16</v>
      </c>
      <c r="J34" s="199" t="s">
        <v>11</v>
      </c>
      <c r="K34" s="197">
        <v>12</v>
      </c>
      <c r="L34" s="197">
        <f t="shared" si="1"/>
        <v>282</v>
      </c>
      <c r="M34" s="197">
        <v>40</v>
      </c>
    </row>
    <row r="35" spans="1:13" x14ac:dyDescent="0.25">
      <c r="A35" s="197">
        <v>12605</v>
      </c>
      <c r="B35" s="200">
        <v>15</v>
      </c>
      <c r="C35" s="197">
        <v>26814</v>
      </c>
      <c r="D35" s="197">
        <v>1225</v>
      </c>
      <c r="E35" s="197">
        <v>1245</v>
      </c>
      <c r="F35" s="199" t="s">
        <v>220</v>
      </c>
      <c r="G35" s="199" t="s">
        <v>193</v>
      </c>
      <c r="H35" s="199" t="s">
        <v>194</v>
      </c>
      <c r="I35" s="199" t="s">
        <v>16</v>
      </c>
      <c r="J35" s="199" t="s">
        <v>11</v>
      </c>
      <c r="K35" s="197">
        <v>12</v>
      </c>
      <c r="L35" s="197">
        <f t="shared" si="1"/>
        <v>294</v>
      </c>
      <c r="M35" s="197">
        <v>40</v>
      </c>
    </row>
    <row r="36" spans="1:13" x14ac:dyDescent="0.25">
      <c r="A36" s="197">
        <v>12608</v>
      </c>
      <c r="B36" s="200">
        <v>15</v>
      </c>
      <c r="C36" s="197">
        <v>26819</v>
      </c>
      <c r="D36" s="197">
        <v>1545</v>
      </c>
      <c r="E36" s="197">
        <v>1607</v>
      </c>
      <c r="F36" s="199" t="s">
        <v>220</v>
      </c>
      <c r="G36" s="199" t="s">
        <v>193</v>
      </c>
      <c r="H36" s="199" t="s">
        <v>194</v>
      </c>
      <c r="I36" s="199" t="s">
        <v>16</v>
      </c>
      <c r="J36" s="199" t="s">
        <v>11</v>
      </c>
      <c r="K36" s="197">
        <v>12</v>
      </c>
      <c r="L36" s="197">
        <f t="shared" si="1"/>
        <v>306</v>
      </c>
      <c r="M36" s="197">
        <v>40</v>
      </c>
    </row>
    <row r="37" spans="1:13" x14ac:dyDescent="0.25">
      <c r="A37" s="197">
        <v>12623</v>
      </c>
      <c r="B37" s="200">
        <v>16</v>
      </c>
      <c r="C37" s="197">
        <v>26838</v>
      </c>
      <c r="D37" s="197">
        <v>910</v>
      </c>
      <c r="E37" s="197">
        <v>930</v>
      </c>
      <c r="F37" s="199" t="s">
        <v>40</v>
      </c>
      <c r="G37" s="199" t="s">
        <v>14</v>
      </c>
      <c r="H37" s="199" t="s">
        <v>33</v>
      </c>
      <c r="I37" s="199" t="s">
        <v>16</v>
      </c>
      <c r="J37" s="199" t="s">
        <v>11</v>
      </c>
      <c r="K37" s="197">
        <v>12</v>
      </c>
      <c r="L37" s="197">
        <f t="shared" si="1"/>
        <v>318</v>
      </c>
      <c r="M37" s="197">
        <v>40</v>
      </c>
    </row>
    <row r="38" spans="1:13" x14ac:dyDescent="0.25">
      <c r="A38" s="197">
        <v>12625</v>
      </c>
      <c r="B38" s="200">
        <v>16</v>
      </c>
      <c r="C38" s="197">
        <v>26844</v>
      </c>
      <c r="D38" s="197">
        <v>1240</v>
      </c>
      <c r="E38" s="197">
        <v>1300</v>
      </c>
      <c r="F38" s="199" t="s">
        <v>220</v>
      </c>
      <c r="G38" s="199" t="s">
        <v>195</v>
      </c>
      <c r="H38" s="199" t="s">
        <v>221</v>
      </c>
      <c r="I38" s="199" t="s">
        <v>16</v>
      </c>
      <c r="J38" s="199" t="s">
        <v>11</v>
      </c>
      <c r="K38" s="197">
        <v>12</v>
      </c>
      <c r="L38" s="197">
        <f t="shared" ref="L38:L50" si="2">SUM(L37+K38)</f>
        <v>330</v>
      </c>
      <c r="M38" s="197">
        <v>40</v>
      </c>
    </row>
    <row r="39" spans="1:13" x14ac:dyDescent="0.25">
      <c r="A39" s="197">
        <v>12640</v>
      </c>
      <c r="B39" s="200">
        <v>16</v>
      </c>
      <c r="C39" s="197">
        <v>26852</v>
      </c>
      <c r="D39" s="197">
        <v>1700</v>
      </c>
      <c r="E39" s="197">
        <v>1715</v>
      </c>
      <c r="F39" s="199" t="s">
        <v>220</v>
      </c>
      <c r="G39" s="199" t="s">
        <v>195</v>
      </c>
      <c r="H39" s="199" t="s">
        <v>221</v>
      </c>
      <c r="I39" s="199" t="s">
        <v>16</v>
      </c>
      <c r="J39" s="199" t="s">
        <v>11</v>
      </c>
      <c r="K39" s="197">
        <v>12</v>
      </c>
      <c r="L39" s="197">
        <f t="shared" si="2"/>
        <v>342</v>
      </c>
      <c r="M39" s="197">
        <v>40</v>
      </c>
    </row>
    <row r="40" spans="1:13" x14ac:dyDescent="0.25">
      <c r="A40" s="197">
        <v>12641</v>
      </c>
      <c r="B40" s="200">
        <v>16</v>
      </c>
      <c r="C40" s="197">
        <v>26854</v>
      </c>
      <c r="D40" s="197">
        <v>1800</v>
      </c>
      <c r="E40" s="197">
        <v>1815</v>
      </c>
      <c r="F40" s="199" t="s">
        <v>40</v>
      </c>
      <c r="G40" s="199" t="s">
        <v>14</v>
      </c>
      <c r="H40" s="199" t="s">
        <v>33</v>
      </c>
      <c r="I40" s="199" t="s">
        <v>16</v>
      </c>
      <c r="J40" s="199" t="s">
        <v>11</v>
      </c>
      <c r="K40" s="197">
        <v>12</v>
      </c>
      <c r="L40" s="197">
        <f t="shared" si="2"/>
        <v>354</v>
      </c>
      <c r="M40" s="197">
        <v>40</v>
      </c>
    </row>
    <row r="41" spans="1:13" x14ac:dyDescent="0.25">
      <c r="A41" s="197">
        <v>12642</v>
      </c>
      <c r="B41" s="200">
        <v>17</v>
      </c>
      <c r="C41" s="197">
        <v>26871</v>
      </c>
      <c r="D41" s="197">
        <v>1130</v>
      </c>
      <c r="E41" s="197">
        <v>1150</v>
      </c>
      <c r="F41" s="199" t="s">
        <v>40</v>
      </c>
      <c r="G41" s="199" t="s">
        <v>14</v>
      </c>
      <c r="H41" s="199" t="s">
        <v>33</v>
      </c>
      <c r="I41" s="199" t="s">
        <v>16</v>
      </c>
      <c r="J41" s="199" t="s">
        <v>11</v>
      </c>
      <c r="K41" s="197">
        <v>12</v>
      </c>
      <c r="L41" s="197">
        <f t="shared" si="2"/>
        <v>366</v>
      </c>
      <c r="M41" s="197">
        <v>40</v>
      </c>
    </row>
    <row r="42" spans="1:13" x14ac:dyDescent="0.25">
      <c r="A42" s="197">
        <v>12643</v>
      </c>
      <c r="B42" s="200">
        <v>17</v>
      </c>
      <c r="C42" s="197">
        <v>26873</v>
      </c>
      <c r="D42" s="197">
        <v>1700</v>
      </c>
      <c r="E42" s="197">
        <v>1720</v>
      </c>
      <c r="F42" s="199" t="s">
        <v>40</v>
      </c>
      <c r="G42" s="199" t="s">
        <v>14</v>
      </c>
      <c r="H42" s="199" t="s">
        <v>33</v>
      </c>
      <c r="I42" s="199" t="s">
        <v>16</v>
      </c>
      <c r="J42" s="199" t="s">
        <v>11</v>
      </c>
      <c r="K42" s="197">
        <v>12</v>
      </c>
      <c r="L42" s="197">
        <f t="shared" si="2"/>
        <v>378</v>
      </c>
      <c r="M42" s="197">
        <v>40</v>
      </c>
    </row>
    <row r="43" spans="1:13" x14ac:dyDescent="0.25">
      <c r="A43" s="197">
        <v>12644</v>
      </c>
      <c r="B43" s="200">
        <v>18</v>
      </c>
      <c r="C43" s="197">
        <v>26901</v>
      </c>
      <c r="D43" s="197">
        <v>930</v>
      </c>
      <c r="E43" s="197">
        <v>950</v>
      </c>
      <c r="F43" s="199" t="s">
        <v>40</v>
      </c>
      <c r="G43" s="199" t="s">
        <v>14</v>
      </c>
      <c r="H43" s="199" t="s">
        <v>33</v>
      </c>
      <c r="I43" s="199" t="s">
        <v>16</v>
      </c>
      <c r="J43" s="199" t="s">
        <v>11</v>
      </c>
      <c r="K43" s="197">
        <v>12</v>
      </c>
      <c r="L43" s="197">
        <f t="shared" si="2"/>
        <v>390</v>
      </c>
      <c r="M43" s="197">
        <v>40</v>
      </c>
    </row>
    <row r="44" spans="1:13" x14ac:dyDescent="0.25">
      <c r="A44" s="197">
        <v>12649</v>
      </c>
      <c r="B44" s="200">
        <v>17</v>
      </c>
      <c r="C44" s="197">
        <v>26880</v>
      </c>
      <c r="D44" s="197">
        <v>1500</v>
      </c>
      <c r="E44" s="197">
        <v>1520</v>
      </c>
      <c r="F44" s="199" t="s">
        <v>40</v>
      </c>
      <c r="G44" s="199" t="s">
        <v>14</v>
      </c>
      <c r="H44" s="199" t="s">
        <v>33</v>
      </c>
      <c r="I44" s="199" t="s">
        <v>16</v>
      </c>
      <c r="J44" s="199" t="s">
        <v>11</v>
      </c>
      <c r="K44" s="197">
        <v>12</v>
      </c>
      <c r="L44" s="197">
        <f t="shared" si="2"/>
        <v>402</v>
      </c>
      <c r="M44" s="197">
        <v>40</v>
      </c>
    </row>
    <row r="45" spans="1:13" x14ac:dyDescent="0.25">
      <c r="A45" s="197">
        <v>12651</v>
      </c>
      <c r="B45" s="200">
        <v>17</v>
      </c>
      <c r="C45" s="197">
        <v>26875</v>
      </c>
      <c r="D45" s="197">
        <v>1630</v>
      </c>
      <c r="E45" s="197">
        <v>1650</v>
      </c>
      <c r="F45" s="199" t="s">
        <v>220</v>
      </c>
      <c r="G45" s="199" t="s">
        <v>193</v>
      </c>
      <c r="H45" s="199" t="s">
        <v>194</v>
      </c>
      <c r="I45" s="199" t="s">
        <v>16</v>
      </c>
      <c r="J45" s="199" t="s">
        <v>11</v>
      </c>
      <c r="K45" s="197">
        <v>12</v>
      </c>
      <c r="L45" s="197">
        <f t="shared" si="2"/>
        <v>414</v>
      </c>
      <c r="M45" s="197">
        <v>40</v>
      </c>
    </row>
    <row r="46" spans="1:13" x14ac:dyDescent="0.25">
      <c r="A46" s="197">
        <v>12652</v>
      </c>
      <c r="B46" s="200">
        <v>17</v>
      </c>
      <c r="C46" s="197">
        <v>26888</v>
      </c>
      <c r="D46" s="197">
        <v>1200</v>
      </c>
      <c r="E46" s="197">
        <v>1220</v>
      </c>
      <c r="F46" s="199" t="s">
        <v>220</v>
      </c>
      <c r="G46" s="199" t="s">
        <v>193</v>
      </c>
      <c r="H46" s="199" t="s">
        <v>194</v>
      </c>
      <c r="I46" s="199" t="s">
        <v>16</v>
      </c>
      <c r="J46" s="199" t="s">
        <v>11</v>
      </c>
      <c r="K46" s="197">
        <v>12</v>
      </c>
      <c r="L46" s="197">
        <f t="shared" si="2"/>
        <v>426</v>
      </c>
      <c r="M46" s="197">
        <v>40</v>
      </c>
    </row>
    <row r="47" spans="1:13" x14ac:dyDescent="0.25">
      <c r="A47" s="197">
        <v>12674</v>
      </c>
      <c r="B47" s="200">
        <v>20</v>
      </c>
      <c r="C47" s="197">
        <v>26912</v>
      </c>
      <c r="D47" s="197">
        <v>1335</v>
      </c>
      <c r="E47" s="197">
        <v>1353</v>
      </c>
      <c r="F47" s="199" t="s">
        <v>220</v>
      </c>
      <c r="G47" s="199" t="s">
        <v>195</v>
      </c>
      <c r="H47" s="199" t="s">
        <v>221</v>
      </c>
      <c r="I47" s="199" t="s">
        <v>16</v>
      </c>
      <c r="J47" s="199" t="s">
        <v>11</v>
      </c>
      <c r="K47" s="197">
        <v>7</v>
      </c>
      <c r="L47" s="197">
        <f t="shared" si="2"/>
        <v>433</v>
      </c>
      <c r="M47" s="197">
        <v>43</v>
      </c>
    </row>
    <row r="48" spans="1:13" x14ac:dyDescent="0.25">
      <c r="A48" s="197">
        <v>12690</v>
      </c>
      <c r="B48" s="200">
        <v>21</v>
      </c>
      <c r="C48" s="197">
        <v>26938</v>
      </c>
      <c r="D48" s="197">
        <v>930</v>
      </c>
      <c r="E48" s="197">
        <v>950</v>
      </c>
      <c r="F48" s="199" t="s">
        <v>40</v>
      </c>
      <c r="G48" s="199" t="s">
        <v>139</v>
      </c>
      <c r="H48" s="199" t="s">
        <v>15</v>
      </c>
      <c r="I48" s="199" t="s">
        <v>16</v>
      </c>
      <c r="J48" s="199" t="s">
        <v>11</v>
      </c>
      <c r="K48" s="197">
        <v>12</v>
      </c>
      <c r="L48" s="197">
        <f t="shared" si="2"/>
        <v>445</v>
      </c>
      <c r="M48" s="197">
        <v>43</v>
      </c>
    </row>
    <row r="49" spans="1:13" x14ac:dyDescent="0.25">
      <c r="A49" s="197">
        <v>12691</v>
      </c>
      <c r="B49" s="200">
        <v>21</v>
      </c>
      <c r="C49" s="197">
        <v>26945</v>
      </c>
      <c r="D49" s="197">
        <v>1320</v>
      </c>
      <c r="E49" s="197">
        <v>1340</v>
      </c>
      <c r="F49" s="199" t="s">
        <v>220</v>
      </c>
      <c r="G49" s="199" t="s">
        <v>139</v>
      </c>
      <c r="H49" s="199" t="s">
        <v>194</v>
      </c>
      <c r="I49" s="199" t="s">
        <v>16</v>
      </c>
      <c r="J49" s="199" t="s">
        <v>11</v>
      </c>
      <c r="K49" s="197">
        <v>10</v>
      </c>
      <c r="L49" s="197">
        <f t="shared" si="2"/>
        <v>455</v>
      </c>
      <c r="M49" s="197">
        <v>43</v>
      </c>
    </row>
    <row r="50" spans="1:13" x14ac:dyDescent="0.25">
      <c r="A50" s="197">
        <v>12700</v>
      </c>
      <c r="B50" s="200">
        <v>21</v>
      </c>
      <c r="C50" s="197">
        <v>26950</v>
      </c>
      <c r="D50" s="197">
        <v>1800</v>
      </c>
      <c r="E50" s="197">
        <v>1820</v>
      </c>
      <c r="F50" s="199" t="s">
        <v>40</v>
      </c>
      <c r="G50" s="199" t="s">
        <v>139</v>
      </c>
      <c r="H50" s="199" t="s">
        <v>15</v>
      </c>
      <c r="I50" s="199" t="s">
        <v>16</v>
      </c>
      <c r="J50" s="199" t="s">
        <v>11</v>
      </c>
      <c r="K50" s="197">
        <v>12</v>
      </c>
      <c r="L50" s="197">
        <f t="shared" si="2"/>
        <v>467</v>
      </c>
      <c r="M50" s="197">
        <v>43</v>
      </c>
    </row>
    <row r="51" spans="1:13" x14ac:dyDescent="0.25">
      <c r="A51" s="197">
        <v>12701</v>
      </c>
      <c r="B51" s="200">
        <v>22</v>
      </c>
      <c r="C51" s="197">
        <v>26966</v>
      </c>
      <c r="D51" s="197">
        <v>900</v>
      </c>
      <c r="E51" s="197">
        <v>920</v>
      </c>
      <c r="F51" s="199" t="s">
        <v>40</v>
      </c>
      <c r="G51" s="199" t="s">
        <v>139</v>
      </c>
      <c r="H51" s="199" t="s">
        <v>15</v>
      </c>
      <c r="I51" s="199" t="s">
        <v>16</v>
      </c>
      <c r="J51" s="199" t="s">
        <v>11</v>
      </c>
      <c r="K51" s="197">
        <v>12</v>
      </c>
      <c r="L51" s="197">
        <f t="shared" ref="L51:L62" si="3">SUM(L50+K51)</f>
        <v>479</v>
      </c>
      <c r="M51" s="197">
        <v>43</v>
      </c>
    </row>
    <row r="52" spans="1:13" x14ac:dyDescent="0.25">
      <c r="A52" s="197">
        <v>12711</v>
      </c>
      <c r="B52" s="200">
        <v>22</v>
      </c>
      <c r="C52" s="197">
        <v>26977</v>
      </c>
      <c r="D52" s="197">
        <v>1620</v>
      </c>
      <c r="E52" s="197">
        <v>1640</v>
      </c>
      <c r="F52" s="199" t="s">
        <v>40</v>
      </c>
      <c r="G52" s="199" t="s">
        <v>139</v>
      </c>
      <c r="H52" s="199" t="s">
        <v>15</v>
      </c>
      <c r="I52" s="199" t="s">
        <v>16</v>
      </c>
      <c r="J52" s="199" t="s">
        <v>11</v>
      </c>
      <c r="K52" s="197">
        <v>12</v>
      </c>
      <c r="L52" s="197">
        <f t="shared" si="3"/>
        <v>491</v>
      </c>
      <c r="M52" s="197">
        <v>43</v>
      </c>
    </row>
    <row r="53" spans="1:13" x14ac:dyDescent="0.25">
      <c r="A53" s="197">
        <v>12733</v>
      </c>
      <c r="B53" s="200">
        <v>24</v>
      </c>
      <c r="C53" s="197">
        <v>26994</v>
      </c>
      <c r="D53" s="197">
        <v>1015</v>
      </c>
      <c r="E53" s="197">
        <v>1035</v>
      </c>
      <c r="F53" s="199" t="s">
        <v>40</v>
      </c>
      <c r="G53" s="199" t="s">
        <v>139</v>
      </c>
      <c r="H53" s="199" t="s">
        <v>15</v>
      </c>
      <c r="I53" s="199" t="s">
        <v>16</v>
      </c>
      <c r="J53" s="199" t="s">
        <v>11</v>
      </c>
      <c r="K53" s="197">
        <v>12</v>
      </c>
      <c r="L53" s="197">
        <f t="shared" si="3"/>
        <v>503</v>
      </c>
      <c r="M53" s="197">
        <v>43</v>
      </c>
    </row>
    <row r="54" spans="1:13" x14ac:dyDescent="0.25">
      <c r="A54" s="197">
        <v>12757</v>
      </c>
      <c r="B54" s="200">
        <v>25</v>
      </c>
      <c r="C54" s="197">
        <v>27043</v>
      </c>
      <c r="D54" s="197">
        <v>900</v>
      </c>
      <c r="E54" s="197">
        <v>920</v>
      </c>
      <c r="F54" s="199" t="s">
        <v>40</v>
      </c>
      <c r="G54" s="199" t="s">
        <v>139</v>
      </c>
      <c r="H54" s="199" t="s">
        <v>15</v>
      </c>
      <c r="I54" s="199" t="s">
        <v>16</v>
      </c>
      <c r="J54" s="199" t="s">
        <v>11</v>
      </c>
      <c r="K54" s="197">
        <v>12</v>
      </c>
      <c r="L54" s="197">
        <f t="shared" si="3"/>
        <v>515</v>
      </c>
      <c r="M54" s="197">
        <v>43</v>
      </c>
    </row>
    <row r="55" spans="1:13" x14ac:dyDescent="0.25">
      <c r="A55" s="197">
        <v>12758</v>
      </c>
      <c r="B55" s="200">
        <v>25</v>
      </c>
      <c r="C55" s="197">
        <v>27044</v>
      </c>
      <c r="D55" s="197">
        <v>1100</v>
      </c>
      <c r="E55" s="197">
        <v>1115</v>
      </c>
      <c r="F55" s="199" t="s">
        <v>40</v>
      </c>
      <c r="G55" s="199" t="s">
        <v>139</v>
      </c>
      <c r="H55" s="199" t="s">
        <v>15</v>
      </c>
      <c r="I55" s="199" t="s">
        <v>16</v>
      </c>
      <c r="J55" s="199" t="s">
        <v>11</v>
      </c>
      <c r="K55" s="197">
        <v>12</v>
      </c>
      <c r="L55" s="197">
        <f t="shared" si="3"/>
        <v>527</v>
      </c>
      <c r="M55" s="197">
        <v>43</v>
      </c>
    </row>
    <row r="56" spans="1:13" x14ac:dyDescent="0.25">
      <c r="A56" s="197">
        <v>12765</v>
      </c>
      <c r="B56" s="200">
        <v>27</v>
      </c>
      <c r="C56" s="197">
        <v>27051</v>
      </c>
      <c r="D56" s="197">
        <v>1100</v>
      </c>
      <c r="E56" s="197">
        <v>1130</v>
      </c>
      <c r="F56" s="199" t="s">
        <v>40</v>
      </c>
      <c r="G56" s="199" t="s">
        <v>139</v>
      </c>
      <c r="H56" s="199" t="s">
        <v>15</v>
      </c>
      <c r="I56" s="199" t="s">
        <v>16</v>
      </c>
      <c r="J56" s="199" t="s">
        <v>11</v>
      </c>
      <c r="K56" s="197">
        <v>12</v>
      </c>
      <c r="L56" s="197">
        <f t="shared" si="3"/>
        <v>539</v>
      </c>
      <c r="M56" s="197">
        <v>43</v>
      </c>
    </row>
    <row r="57" spans="1:13" x14ac:dyDescent="0.25">
      <c r="A57" s="197">
        <v>12771</v>
      </c>
      <c r="B57" s="200">
        <v>27</v>
      </c>
      <c r="C57" s="197">
        <v>27056</v>
      </c>
      <c r="D57" s="197">
        <v>1310</v>
      </c>
      <c r="E57" s="197">
        <v>1330</v>
      </c>
      <c r="F57" s="199" t="s">
        <v>220</v>
      </c>
      <c r="G57" s="199" t="s">
        <v>193</v>
      </c>
      <c r="H57" s="199" t="s">
        <v>194</v>
      </c>
      <c r="I57" s="199" t="s">
        <v>16</v>
      </c>
      <c r="J57" s="199" t="s">
        <v>11</v>
      </c>
      <c r="K57" s="197">
        <v>12</v>
      </c>
      <c r="L57" s="197">
        <f t="shared" si="3"/>
        <v>551</v>
      </c>
      <c r="M57" s="197">
        <v>43</v>
      </c>
    </row>
    <row r="58" spans="1:13" x14ac:dyDescent="0.25">
      <c r="A58" s="197">
        <v>12794</v>
      </c>
      <c r="B58" s="200">
        <v>28</v>
      </c>
      <c r="C58" s="197">
        <v>27092</v>
      </c>
      <c r="D58" s="197">
        <v>1700</v>
      </c>
      <c r="E58" s="197">
        <v>1720</v>
      </c>
      <c r="F58" s="199" t="s">
        <v>40</v>
      </c>
      <c r="G58" s="199" t="s">
        <v>139</v>
      </c>
      <c r="H58" s="199" t="s">
        <v>15</v>
      </c>
      <c r="I58" s="199" t="s">
        <v>16</v>
      </c>
      <c r="J58" s="199" t="s">
        <v>11</v>
      </c>
      <c r="K58" s="197">
        <v>12</v>
      </c>
      <c r="L58" s="197">
        <f t="shared" si="3"/>
        <v>563</v>
      </c>
      <c r="M58" s="197">
        <v>43</v>
      </c>
    </row>
    <row r="59" spans="1:13" x14ac:dyDescent="0.25">
      <c r="A59" s="197">
        <v>12798</v>
      </c>
      <c r="B59" s="200">
        <v>29</v>
      </c>
      <c r="C59" s="197">
        <v>27110</v>
      </c>
      <c r="D59" s="197">
        <v>1050</v>
      </c>
      <c r="E59" s="197">
        <v>1110</v>
      </c>
      <c r="F59" s="199" t="s">
        <v>40</v>
      </c>
      <c r="G59" s="199" t="s">
        <v>139</v>
      </c>
      <c r="H59" s="199" t="s">
        <v>15</v>
      </c>
      <c r="I59" s="199" t="s">
        <v>16</v>
      </c>
      <c r="J59" s="199" t="s">
        <v>11</v>
      </c>
      <c r="K59" s="197">
        <v>12</v>
      </c>
      <c r="L59" s="197">
        <f t="shared" si="3"/>
        <v>575</v>
      </c>
      <c r="M59" s="197">
        <v>43</v>
      </c>
    </row>
    <row r="60" spans="1:13" x14ac:dyDescent="0.25">
      <c r="A60" s="197">
        <v>12799</v>
      </c>
      <c r="B60" s="200">
        <v>29</v>
      </c>
      <c r="C60" s="197">
        <v>27111</v>
      </c>
      <c r="D60" s="197">
        <v>1242</v>
      </c>
      <c r="E60" s="197">
        <v>1300</v>
      </c>
      <c r="F60" s="199" t="s">
        <v>40</v>
      </c>
      <c r="G60" s="199" t="s">
        <v>139</v>
      </c>
      <c r="H60" s="199" t="s">
        <v>15</v>
      </c>
      <c r="I60" s="199" t="s">
        <v>16</v>
      </c>
      <c r="J60" s="199" t="s">
        <v>11</v>
      </c>
      <c r="K60" s="197">
        <v>12</v>
      </c>
      <c r="L60" s="197">
        <f t="shared" si="3"/>
        <v>587</v>
      </c>
      <c r="M60" s="197">
        <v>43</v>
      </c>
    </row>
    <row r="61" spans="1:13" x14ac:dyDescent="0.25">
      <c r="A61" s="197">
        <v>12808</v>
      </c>
      <c r="B61" s="200">
        <v>30</v>
      </c>
      <c r="C61" s="197">
        <v>27139</v>
      </c>
      <c r="D61" s="197">
        <v>1130</v>
      </c>
      <c r="E61" s="197">
        <v>1150</v>
      </c>
      <c r="F61" s="199" t="s">
        <v>40</v>
      </c>
      <c r="G61" s="199" t="s">
        <v>139</v>
      </c>
      <c r="H61" s="199" t="s">
        <v>15</v>
      </c>
      <c r="I61" s="199" t="s">
        <v>16</v>
      </c>
      <c r="J61" s="199" t="s">
        <v>11</v>
      </c>
      <c r="K61" s="197">
        <v>12</v>
      </c>
      <c r="L61" s="197">
        <f t="shared" si="3"/>
        <v>599</v>
      </c>
      <c r="M61" s="197">
        <v>43</v>
      </c>
    </row>
    <row r="62" spans="1:13" x14ac:dyDescent="0.25">
      <c r="A62" s="197">
        <v>12828</v>
      </c>
      <c r="B62" s="200">
        <v>31</v>
      </c>
      <c r="C62" s="197">
        <v>27176</v>
      </c>
      <c r="D62" s="197">
        <v>1150</v>
      </c>
      <c r="E62" s="197">
        <v>1210</v>
      </c>
      <c r="F62" s="199" t="s">
        <v>40</v>
      </c>
      <c r="G62" s="199" t="s">
        <v>139</v>
      </c>
      <c r="H62" s="199" t="s">
        <v>15</v>
      </c>
      <c r="I62" s="199" t="s">
        <v>16</v>
      </c>
      <c r="J62" s="199" t="s">
        <v>11</v>
      </c>
      <c r="K62" s="197">
        <v>12</v>
      </c>
      <c r="L62" s="197">
        <f t="shared" si="3"/>
        <v>611</v>
      </c>
      <c r="M62" s="197">
        <v>43</v>
      </c>
    </row>
    <row r="66" spans="2:13" x14ac:dyDescent="0.25">
      <c r="B66" s="117" t="s">
        <v>1</v>
      </c>
      <c r="C66" s="117" t="s">
        <v>2</v>
      </c>
      <c r="D66" s="117" t="s">
        <v>3</v>
      </c>
      <c r="E66" s="117" t="s">
        <v>4</v>
      </c>
      <c r="F66" s="118" t="s">
        <v>5</v>
      </c>
      <c r="G66" s="117" t="s">
        <v>6</v>
      </c>
      <c r="H66" s="117" t="s">
        <v>7</v>
      </c>
      <c r="I66" s="117" t="s">
        <v>8</v>
      </c>
      <c r="J66" s="117" t="s">
        <v>9</v>
      </c>
      <c r="K66" s="117" t="s">
        <v>42</v>
      </c>
      <c r="L66" s="117" t="s">
        <v>85</v>
      </c>
      <c r="M66" s="117" t="s">
        <v>34</v>
      </c>
    </row>
    <row r="67" spans="2:13" x14ac:dyDescent="0.25">
      <c r="B67" s="126">
        <v>7</v>
      </c>
      <c r="C67" s="125">
        <v>26661</v>
      </c>
      <c r="D67" s="125">
        <v>1330</v>
      </c>
      <c r="E67" s="125">
        <v>1350</v>
      </c>
      <c r="F67" s="127" t="s">
        <v>166</v>
      </c>
      <c r="G67" s="127" t="s">
        <v>158</v>
      </c>
      <c r="H67" s="127" t="s">
        <v>222</v>
      </c>
      <c r="I67" s="127" t="s">
        <v>16</v>
      </c>
      <c r="J67" s="127" t="s">
        <v>11</v>
      </c>
      <c r="K67" s="125">
        <v>12</v>
      </c>
      <c r="L67" s="125">
        <v>12</v>
      </c>
      <c r="M67" s="125">
        <v>40</v>
      </c>
    </row>
    <row r="68" spans="2:13" x14ac:dyDescent="0.25">
      <c r="B68" s="126">
        <v>9</v>
      </c>
      <c r="C68" s="125">
        <v>26705</v>
      </c>
      <c r="D68" s="125">
        <v>1100</v>
      </c>
      <c r="E68" s="125">
        <v>1115</v>
      </c>
      <c r="F68" s="127" t="s">
        <v>166</v>
      </c>
      <c r="G68" s="127" t="s">
        <v>158</v>
      </c>
      <c r="H68" s="127" t="s">
        <v>222</v>
      </c>
      <c r="I68" s="127" t="s">
        <v>16</v>
      </c>
      <c r="J68" s="127" t="s">
        <v>11</v>
      </c>
      <c r="K68" s="125">
        <v>12</v>
      </c>
      <c r="L68" s="125">
        <f>SUM(L67+K68)</f>
        <v>24</v>
      </c>
      <c r="M68" s="125">
        <v>40</v>
      </c>
    </row>
    <row r="69" spans="2:13" x14ac:dyDescent="0.25">
      <c r="B69" s="126">
        <v>10</v>
      </c>
      <c r="C69" s="125">
        <v>26737</v>
      </c>
      <c r="D69" s="125">
        <v>1415</v>
      </c>
      <c r="E69" s="125">
        <v>1430</v>
      </c>
      <c r="F69" s="127" t="s">
        <v>166</v>
      </c>
      <c r="G69" s="127" t="s">
        <v>158</v>
      </c>
      <c r="H69" s="127" t="s">
        <v>222</v>
      </c>
      <c r="I69" s="127" t="s">
        <v>16</v>
      </c>
      <c r="J69" s="127" t="s">
        <v>11</v>
      </c>
      <c r="K69" s="125">
        <v>12</v>
      </c>
      <c r="L69" s="125">
        <f t="shared" ref="L69:L76" si="4">SUM(L68+K69)</f>
        <v>36</v>
      </c>
      <c r="M69" s="125">
        <v>40</v>
      </c>
    </row>
    <row r="70" spans="2:13" x14ac:dyDescent="0.25">
      <c r="B70" s="126">
        <v>15</v>
      </c>
      <c r="C70" s="125">
        <v>26817</v>
      </c>
      <c r="D70" s="125">
        <v>1615</v>
      </c>
      <c r="E70" s="125">
        <v>1630</v>
      </c>
      <c r="F70" s="127" t="s">
        <v>166</v>
      </c>
      <c r="G70" s="127" t="s">
        <v>158</v>
      </c>
      <c r="H70" s="127" t="s">
        <v>270</v>
      </c>
      <c r="I70" s="127" t="s">
        <v>16</v>
      </c>
      <c r="J70" s="127" t="s">
        <v>11</v>
      </c>
      <c r="K70" s="125">
        <v>12</v>
      </c>
      <c r="L70" s="125">
        <f t="shared" si="4"/>
        <v>48</v>
      </c>
      <c r="M70" s="125">
        <v>40</v>
      </c>
    </row>
    <row r="71" spans="2:13" x14ac:dyDescent="0.25">
      <c r="B71" s="126">
        <v>20</v>
      </c>
      <c r="C71" s="125">
        <v>26906</v>
      </c>
      <c r="D71" s="125">
        <v>1240</v>
      </c>
      <c r="E71" s="125">
        <v>1255</v>
      </c>
      <c r="F71" s="127" t="s">
        <v>166</v>
      </c>
      <c r="G71" s="127" t="s">
        <v>158</v>
      </c>
      <c r="H71" s="127" t="s">
        <v>270</v>
      </c>
      <c r="I71" s="127" t="s">
        <v>16</v>
      </c>
      <c r="J71" s="127" t="s">
        <v>11</v>
      </c>
      <c r="K71" s="125">
        <v>12</v>
      </c>
      <c r="L71" s="125">
        <f t="shared" si="4"/>
        <v>60</v>
      </c>
      <c r="M71" s="125">
        <v>43</v>
      </c>
    </row>
    <row r="72" spans="2:13" x14ac:dyDescent="0.25">
      <c r="B72" s="126">
        <v>23</v>
      </c>
      <c r="C72" s="125">
        <v>26998</v>
      </c>
      <c r="D72" s="125">
        <v>1350</v>
      </c>
      <c r="E72" s="125">
        <v>1405</v>
      </c>
      <c r="F72" s="127" t="s">
        <v>166</v>
      </c>
      <c r="G72" s="127" t="s">
        <v>158</v>
      </c>
      <c r="H72" s="127" t="s">
        <v>270</v>
      </c>
      <c r="I72" s="127" t="s">
        <v>16</v>
      </c>
      <c r="J72" s="127" t="s">
        <v>11</v>
      </c>
      <c r="K72" s="125">
        <v>12</v>
      </c>
      <c r="L72" s="125">
        <f t="shared" si="4"/>
        <v>72</v>
      </c>
      <c r="M72" s="125">
        <v>43</v>
      </c>
    </row>
    <row r="73" spans="2:13" x14ac:dyDescent="0.25">
      <c r="B73" s="126">
        <v>24</v>
      </c>
      <c r="C73" s="125">
        <v>27034</v>
      </c>
      <c r="D73" s="125">
        <v>1700</v>
      </c>
      <c r="E73" s="125">
        <v>1720</v>
      </c>
      <c r="F73" s="127" t="s">
        <v>166</v>
      </c>
      <c r="G73" s="127" t="s">
        <v>158</v>
      </c>
      <c r="H73" s="127" t="s">
        <v>159</v>
      </c>
      <c r="I73" s="127" t="s">
        <v>16</v>
      </c>
      <c r="J73" s="127" t="s">
        <v>11</v>
      </c>
      <c r="K73" s="125">
        <v>10</v>
      </c>
      <c r="L73" s="125">
        <f t="shared" si="4"/>
        <v>82</v>
      </c>
      <c r="M73" s="125">
        <v>43</v>
      </c>
    </row>
    <row r="74" spans="2:13" x14ac:dyDescent="0.25">
      <c r="B74" s="126">
        <v>27</v>
      </c>
      <c r="C74" s="125">
        <v>27063</v>
      </c>
      <c r="D74" s="125">
        <v>1730</v>
      </c>
      <c r="E74" s="125">
        <v>1750</v>
      </c>
      <c r="F74" s="127" t="s">
        <v>166</v>
      </c>
      <c r="G74" s="127" t="s">
        <v>158</v>
      </c>
      <c r="H74" s="127" t="s">
        <v>270</v>
      </c>
      <c r="I74" s="127" t="s">
        <v>16</v>
      </c>
      <c r="J74" s="127" t="s">
        <v>11</v>
      </c>
      <c r="K74" s="125">
        <v>12</v>
      </c>
      <c r="L74" s="125">
        <f t="shared" si="4"/>
        <v>94</v>
      </c>
      <c r="M74" s="125">
        <v>43</v>
      </c>
    </row>
    <row r="75" spans="2:13" x14ac:dyDescent="0.25">
      <c r="B75" s="126">
        <v>28</v>
      </c>
      <c r="C75" s="125">
        <v>27093</v>
      </c>
      <c r="D75" s="125">
        <v>1800</v>
      </c>
      <c r="E75" s="125">
        <v>1820</v>
      </c>
      <c r="F75" s="127" t="s">
        <v>166</v>
      </c>
      <c r="G75" s="127" t="s">
        <v>158</v>
      </c>
      <c r="H75" s="127" t="s">
        <v>270</v>
      </c>
      <c r="I75" s="127" t="s">
        <v>16</v>
      </c>
      <c r="J75" s="127" t="s">
        <v>11</v>
      </c>
      <c r="K75" s="125">
        <v>12</v>
      </c>
      <c r="L75" s="125">
        <f t="shared" si="4"/>
        <v>106</v>
      </c>
      <c r="M75" s="125">
        <v>43</v>
      </c>
    </row>
    <row r="76" spans="2:13" x14ac:dyDescent="0.25">
      <c r="B76" s="126">
        <v>30</v>
      </c>
      <c r="C76" s="125">
        <v>27137</v>
      </c>
      <c r="D76" s="125">
        <v>930</v>
      </c>
      <c r="E76" s="125">
        <v>950</v>
      </c>
      <c r="F76" s="127" t="s">
        <v>166</v>
      </c>
      <c r="G76" s="127" t="s">
        <v>320</v>
      </c>
      <c r="H76" s="127" t="s">
        <v>270</v>
      </c>
      <c r="I76" s="127" t="s">
        <v>16</v>
      </c>
      <c r="J76" s="127" t="s">
        <v>11</v>
      </c>
      <c r="K76" s="125">
        <v>12</v>
      </c>
      <c r="L76" s="125">
        <f t="shared" si="4"/>
        <v>118</v>
      </c>
      <c r="M76" s="125">
        <v>44</v>
      </c>
    </row>
    <row r="78" spans="2:13" ht="15.75" thickBot="1" x14ac:dyDescent="0.3"/>
    <row r="79" spans="2:13" ht="15.75" x14ac:dyDescent="0.25">
      <c r="G79" s="178" t="s">
        <v>321</v>
      </c>
      <c r="H79" s="179"/>
      <c r="I79" s="180"/>
    </row>
    <row r="80" spans="2:13" ht="15.75" x14ac:dyDescent="0.25">
      <c r="G80" s="186" t="s">
        <v>322</v>
      </c>
      <c r="H80" s="175"/>
      <c r="I80" s="181"/>
    </row>
    <row r="81" spans="7:9" ht="15.75" x14ac:dyDescent="0.25">
      <c r="G81" s="182" t="s">
        <v>323</v>
      </c>
      <c r="H81" s="175"/>
      <c r="I81" s="181"/>
    </row>
    <row r="82" spans="7:9" ht="15.75" x14ac:dyDescent="0.25">
      <c r="G82" s="182" t="s">
        <v>324</v>
      </c>
      <c r="H82" s="175"/>
      <c r="I82" s="181"/>
    </row>
    <row r="83" spans="7:9" ht="16.5" thickBot="1" x14ac:dyDescent="0.3">
      <c r="G83" s="183" t="s">
        <v>325</v>
      </c>
      <c r="H83" s="184"/>
      <c r="I83" s="185"/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opLeftCell="A46" workbookViewId="0">
      <selection activeCell="A11" sqref="A11:M58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340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97">
        <v>12843</v>
      </c>
      <c r="B11" s="198">
        <v>41671</v>
      </c>
      <c r="C11" s="197">
        <v>27205</v>
      </c>
      <c r="D11" s="197">
        <v>900</v>
      </c>
      <c r="E11" s="197">
        <v>915</v>
      </c>
      <c r="F11" s="199" t="s">
        <v>40</v>
      </c>
      <c r="G11" s="199" t="s">
        <v>139</v>
      </c>
      <c r="H11" s="199" t="s">
        <v>15</v>
      </c>
      <c r="I11" s="199" t="s">
        <v>16</v>
      </c>
      <c r="J11" s="199" t="s">
        <v>11</v>
      </c>
      <c r="K11" s="197">
        <v>12</v>
      </c>
      <c r="L11" s="197">
        <v>12</v>
      </c>
      <c r="M11" s="197">
        <v>43</v>
      </c>
    </row>
    <row r="12" spans="1:13" x14ac:dyDescent="0.25">
      <c r="A12" s="197">
        <v>12844</v>
      </c>
      <c r="B12" s="200">
        <v>41671</v>
      </c>
      <c r="C12" s="197">
        <v>27206</v>
      </c>
      <c r="D12" s="197">
        <v>1200</v>
      </c>
      <c r="E12" s="197">
        <v>1215</v>
      </c>
      <c r="F12" s="199" t="s">
        <v>40</v>
      </c>
      <c r="G12" s="199" t="s">
        <v>139</v>
      </c>
      <c r="H12" s="199" t="s">
        <v>15</v>
      </c>
      <c r="I12" s="199" t="s">
        <v>16</v>
      </c>
      <c r="J12" s="199" t="s">
        <v>11</v>
      </c>
      <c r="K12" s="197">
        <v>12</v>
      </c>
      <c r="L12" s="197">
        <f>SUM(L11+K12)</f>
        <v>24</v>
      </c>
      <c r="M12" s="197">
        <v>43</v>
      </c>
    </row>
    <row r="13" spans="1:13" x14ac:dyDescent="0.25">
      <c r="A13" s="197">
        <v>12856</v>
      </c>
      <c r="B13" s="200">
        <v>41673</v>
      </c>
      <c r="C13" s="197">
        <v>27226</v>
      </c>
      <c r="D13" s="197">
        <v>1700</v>
      </c>
      <c r="E13" s="197">
        <v>1730</v>
      </c>
      <c r="F13" s="199" t="s">
        <v>40</v>
      </c>
      <c r="G13" s="199" t="s">
        <v>139</v>
      </c>
      <c r="H13" s="199" t="s">
        <v>15</v>
      </c>
      <c r="I13" s="199" t="s">
        <v>16</v>
      </c>
      <c r="J13" s="199" t="s">
        <v>11</v>
      </c>
      <c r="K13" s="197">
        <v>12</v>
      </c>
      <c r="L13" s="197">
        <f t="shared" ref="L13:L15" si="0">SUM(L12+K13)</f>
        <v>36</v>
      </c>
      <c r="M13" s="197">
        <v>43</v>
      </c>
    </row>
    <row r="14" spans="1:13" x14ac:dyDescent="0.25">
      <c r="A14" s="197">
        <v>12865</v>
      </c>
      <c r="B14" s="200">
        <v>41674</v>
      </c>
      <c r="C14" s="197">
        <v>27266</v>
      </c>
      <c r="D14" s="197">
        <v>1700</v>
      </c>
      <c r="E14" s="197">
        <v>1730</v>
      </c>
      <c r="F14" s="199" t="s">
        <v>40</v>
      </c>
      <c r="G14" s="199" t="s">
        <v>139</v>
      </c>
      <c r="H14" s="199" t="s">
        <v>15</v>
      </c>
      <c r="I14" s="199" t="s">
        <v>16</v>
      </c>
      <c r="J14" s="199" t="s">
        <v>11</v>
      </c>
      <c r="K14" s="197">
        <v>12</v>
      </c>
      <c r="L14" s="197">
        <f t="shared" si="0"/>
        <v>48</v>
      </c>
      <c r="M14" s="197">
        <v>43</v>
      </c>
    </row>
    <row r="15" spans="1:13" x14ac:dyDescent="0.25">
      <c r="A15" s="197">
        <v>12867</v>
      </c>
      <c r="B15" s="200">
        <v>41674</v>
      </c>
      <c r="C15" s="197">
        <v>27265</v>
      </c>
      <c r="D15" s="197">
        <v>1700</v>
      </c>
      <c r="E15" s="197">
        <v>1730</v>
      </c>
      <c r="F15" s="199" t="s">
        <v>220</v>
      </c>
      <c r="G15" s="199" t="s">
        <v>195</v>
      </c>
      <c r="H15" s="199" t="s">
        <v>326</v>
      </c>
      <c r="I15" s="199" t="s">
        <v>16</v>
      </c>
      <c r="J15" s="199" t="s">
        <v>11</v>
      </c>
      <c r="K15" s="197">
        <v>10</v>
      </c>
      <c r="L15" s="197">
        <f t="shared" si="0"/>
        <v>58</v>
      </c>
      <c r="M15" s="197">
        <v>43</v>
      </c>
    </row>
    <row r="16" spans="1:13" x14ac:dyDescent="0.25">
      <c r="A16" s="197">
        <v>12868</v>
      </c>
      <c r="B16" s="200">
        <v>41675</v>
      </c>
      <c r="C16" s="197">
        <v>27286</v>
      </c>
      <c r="D16" s="197">
        <v>1210</v>
      </c>
      <c r="E16" s="197">
        <v>1220</v>
      </c>
      <c r="F16" s="199" t="s">
        <v>40</v>
      </c>
      <c r="G16" s="199" t="s">
        <v>139</v>
      </c>
      <c r="H16" s="199" t="s">
        <v>15</v>
      </c>
      <c r="I16" s="199" t="s">
        <v>16</v>
      </c>
      <c r="J16" s="199" t="s">
        <v>11</v>
      </c>
      <c r="K16" s="197">
        <v>12</v>
      </c>
      <c r="L16" s="197">
        <f t="shared" ref="L16:L43" si="1">SUM(L15+K16)</f>
        <v>70</v>
      </c>
      <c r="M16" s="197">
        <v>43</v>
      </c>
    </row>
    <row r="17" spans="1:13" x14ac:dyDescent="0.25">
      <c r="A17" s="197">
        <v>12890</v>
      </c>
      <c r="B17" s="200">
        <v>41676</v>
      </c>
      <c r="C17" s="197">
        <v>27320</v>
      </c>
      <c r="D17" s="197">
        <v>1700</v>
      </c>
      <c r="E17" s="197">
        <v>1720</v>
      </c>
      <c r="F17" s="199" t="s">
        <v>40</v>
      </c>
      <c r="G17" s="199" t="s">
        <v>139</v>
      </c>
      <c r="H17" s="199" t="s">
        <v>15</v>
      </c>
      <c r="I17" s="199" t="s">
        <v>16</v>
      </c>
      <c r="J17" s="199" t="s">
        <v>11</v>
      </c>
      <c r="K17" s="197">
        <v>12</v>
      </c>
      <c r="L17" s="197">
        <f t="shared" si="1"/>
        <v>82</v>
      </c>
      <c r="M17" s="197">
        <v>43</v>
      </c>
    </row>
    <row r="18" spans="1:13" x14ac:dyDescent="0.25">
      <c r="A18" s="197">
        <v>12893</v>
      </c>
      <c r="B18" s="200">
        <v>41677</v>
      </c>
      <c r="C18" s="197">
        <v>27340</v>
      </c>
      <c r="D18" s="197">
        <v>1100</v>
      </c>
      <c r="E18" s="197">
        <v>1130</v>
      </c>
      <c r="F18" s="199" t="s">
        <v>40</v>
      </c>
      <c r="G18" s="199" t="s">
        <v>139</v>
      </c>
      <c r="H18" s="199" t="s">
        <v>15</v>
      </c>
      <c r="I18" s="199" t="s">
        <v>16</v>
      </c>
      <c r="J18" s="199" t="s">
        <v>11</v>
      </c>
      <c r="K18" s="197">
        <v>12</v>
      </c>
      <c r="L18" s="197">
        <f t="shared" si="1"/>
        <v>94</v>
      </c>
      <c r="M18" s="197">
        <v>43</v>
      </c>
    </row>
    <row r="19" spans="1:13" x14ac:dyDescent="0.25">
      <c r="A19" s="197">
        <v>12929</v>
      </c>
      <c r="B19" s="200">
        <v>41678</v>
      </c>
      <c r="C19" s="197">
        <v>27362</v>
      </c>
      <c r="D19" s="197">
        <v>1000</v>
      </c>
      <c r="E19" s="197">
        <v>1015</v>
      </c>
      <c r="F19" s="199" t="s">
        <v>40</v>
      </c>
      <c r="G19" s="199" t="s">
        <v>14</v>
      </c>
      <c r="H19" s="199" t="s">
        <v>327</v>
      </c>
      <c r="I19" s="199" t="s">
        <v>16</v>
      </c>
      <c r="J19" s="199" t="s">
        <v>11</v>
      </c>
      <c r="K19" s="197">
        <v>12</v>
      </c>
      <c r="L19" s="197">
        <f t="shared" si="1"/>
        <v>106</v>
      </c>
      <c r="M19" s="197">
        <v>43</v>
      </c>
    </row>
    <row r="20" spans="1:13" x14ac:dyDescent="0.25">
      <c r="A20" s="197">
        <v>12930</v>
      </c>
      <c r="B20" s="200">
        <v>41678</v>
      </c>
      <c r="C20" s="197">
        <v>27363</v>
      </c>
      <c r="D20" s="197">
        <v>1400</v>
      </c>
      <c r="E20" s="197">
        <v>1420</v>
      </c>
      <c r="F20" s="199" t="s">
        <v>40</v>
      </c>
      <c r="G20" s="199" t="s">
        <v>14</v>
      </c>
      <c r="H20" s="199" t="s">
        <v>327</v>
      </c>
      <c r="I20" s="199" t="s">
        <v>16</v>
      </c>
      <c r="J20" s="199" t="s">
        <v>11</v>
      </c>
      <c r="K20" s="197">
        <v>12</v>
      </c>
      <c r="L20" s="197">
        <f t="shared" si="1"/>
        <v>118</v>
      </c>
      <c r="M20" s="197">
        <v>43</v>
      </c>
    </row>
    <row r="21" spans="1:13" x14ac:dyDescent="0.25">
      <c r="A21" s="197">
        <v>12931</v>
      </c>
      <c r="B21" s="200">
        <v>41680</v>
      </c>
      <c r="C21" s="197">
        <v>27374</v>
      </c>
      <c r="D21" s="197">
        <v>1000</v>
      </c>
      <c r="E21" s="197">
        <v>1020</v>
      </c>
      <c r="F21" s="199" t="s">
        <v>40</v>
      </c>
      <c r="G21" s="199" t="s">
        <v>14</v>
      </c>
      <c r="H21" s="199" t="s">
        <v>327</v>
      </c>
      <c r="I21" s="199" t="s">
        <v>16</v>
      </c>
      <c r="J21" s="199" t="s">
        <v>11</v>
      </c>
      <c r="K21" s="197">
        <v>12</v>
      </c>
      <c r="L21" s="197">
        <f t="shared" si="1"/>
        <v>130</v>
      </c>
      <c r="M21" s="197">
        <v>43</v>
      </c>
    </row>
    <row r="22" spans="1:13" x14ac:dyDescent="0.25">
      <c r="A22" s="197">
        <v>12932</v>
      </c>
      <c r="B22" s="200">
        <v>41681</v>
      </c>
      <c r="C22" s="197">
        <v>27415</v>
      </c>
      <c r="D22" s="197">
        <v>1100</v>
      </c>
      <c r="E22" s="197">
        <v>1115</v>
      </c>
      <c r="F22" s="199" t="s">
        <v>40</v>
      </c>
      <c r="G22" s="199" t="s">
        <v>14</v>
      </c>
      <c r="H22" s="199" t="s">
        <v>327</v>
      </c>
      <c r="I22" s="199" t="s">
        <v>16</v>
      </c>
      <c r="J22" s="199" t="s">
        <v>11</v>
      </c>
      <c r="K22" s="197">
        <v>12</v>
      </c>
      <c r="L22" s="197">
        <f t="shared" si="1"/>
        <v>142</v>
      </c>
      <c r="M22" s="197">
        <v>43</v>
      </c>
    </row>
    <row r="23" spans="1:13" x14ac:dyDescent="0.25">
      <c r="A23" s="197">
        <v>12933</v>
      </c>
      <c r="B23" s="200">
        <v>41682</v>
      </c>
      <c r="C23" s="197">
        <v>27435</v>
      </c>
      <c r="D23" s="197">
        <v>930</v>
      </c>
      <c r="E23" s="197">
        <v>950</v>
      </c>
      <c r="F23" s="199" t="s">
        <v>40</v>
      </c>
      <c r="G23" s="199" t="s">
        <v>14</v>
      </c>
      <c r="H23" s="199" t="s">
        <v>327</v>
      </c>
      <c r="I23" s="199" t="s">
        <v>16</v>
      </c>
      <c r="J23" s="199" t="s">
        <v>11</v>
      </c>
      <c r="K23" s="197">
        <v>12</v>
      </c>
      <c r="L23" s="197">
        <f t="shared" si="1"/>
        <v>154</v>
      </c>
      <c r="M23" s="197">
        <v>43</v>
      </c>
    </row>
    <row r="24" spans="1:13" x14ac:dyDescent="0.25">
      <c r="A24" s="197">
        <v>12934</v>
      </c>
      <c r="B24" s="200">
        <v>41682</v>
      </c>
      <c r="C24" s="197">
        <v>27436</v>
      </c>
      <c r="D24" s="197">
        <v>1230</v>
      </c>
      <c r="E24" s="197">
        <v>1250</v>
      </c>
      <c r="F24" s="199" t="s">
        <v>40</v>
      </c>
      <c r="G24" s="199" t="s">
        <v>14</v>
      </c>
      <c r="H24" s="199" t="s">
        <v>327</v>
      </c>
      <c r="I24" s="199" t="s">
        <v>16</v>
      </c>
      <c r="J24" s="199" t="s">
        <v>11</v>
      </c>
      <c r="K24" s="197">
        <v>12</v>
      </c>
      <c r="L24" s="197">
        <f t="shared" si="1"/>
        <v>166</v>
      </c>
      <c r="M24" s="197">
        <v>43</v>
      </c>
    </row>
    <row r="25" spans="1:13" x14ac:dyDescent="0.25">
      <c r="A25" s="197">
        <v>12935</v>
      </c>
      <c r="B25" s="200">
        <v>41683</v>
      </c>
      <c r="C25" s="197">
        <v>27459</v>
      </c>
      <c r="D25" s="197">
        <v>1100</v>
      </c>
      <c r="E25" s="197">
        <v>1115</v>
      </c>
      <c r="F25" s="199" t="s">
        <v>40</v>
      </c>
      <c r="G25" s="199" t="s">
        <v>14</v>
      </c>
      <c r="H25" s="199" t="s">
        <v>327</v>
      </c>
      <c r="I25" s="199" t="s">
        <v>16</v>
      </c>
      <c r="J25" s="199" t="s">
        <v>11</v>
      </c>
      <c r="K25" s="197">
        <v>12</v>
      </c>
      <c r="L25" s="197">
        <f t="shared" si="1"/>
        <v>178</v>
      </c>
      <c r="M25" s="197">
        <v>43</v>
      </c>
    </row>
    <row r="26" spans="1:13" x14ac:dyDescent="0.25">
      <c r="A26" s="197">
        <v>12936</v>
      </c>
      <c r="B26" s="200">
        <v>41684</v>
      </c>
      <c r="C26" s="197">
        <v>27485</v>
      </c>
      <c r="D26" s="197">
        <v>1120</v>
      </c>
      <c r="E26" s="197">
        <v>1140</v>
      </c>
      <c r="F26" s="199" t="s">
        <v>40</v>
      </c>
      <c r="G26" s="199" t="s">
        <v>14</v>
      </c>
      <c r="H26" s="199" t="s">
        <v>327</v>
      </c>
      <c r="I26" s="199" t="s">
        <v>16</v>
      </c>
      <c r="J26" s="199" t="s">
        <v>11</v>
      </c>
      <c r="K26" s="197">
        <v>12</v>
      </c>
      <c r="L26" s="197">
        <f t="shared" si="1"/>
        <v>190</v>
      </c>
      <c r="M26" s="197">
        <v>43</v>
      </c>
    </row>
    <row r="27" spans="1:13" x14ac:dyDescent="0.25">
      <c r="A27" s="197">
        <v>12937</v>
      </c>
      <c r="B27" s="200">
        <v>41685</v>
      </c>
      <c r="C27" s="197">
        <v>27511</v>
      </c>
      <c r="D27" s="197">
        <v>930</v>
      </c>
      <c r="E27" s="197">
        <v>950</v>
      </c>
      <c r="F27" s="199" t="s">
        <v>40</v>
      </c>
      <c r="G27" s="199" t="s">
        <v>14</v>
      </c>
      <c r="H27" s="199" t="s">
        <v>327</v>
      </c>
      <c r="I27" s="199" t="s">
        <v>16</v>
      </c>
      <c r="J27" s="199" t="s">
        <v>11</v>
      </c>
      <c r="K27" s="197">
        <v>12</v>
      </c>
      <c r="L27" s="197">
        <f t="shared" si="1"/>
        <v>202</v>
      </c>
      <c r="M27" s="197">
        <v>43</v>
      </c>
    </row>
    <row r="28" spans="1:13" x14ac:dyDescent="0.25">
      <c r="A28" s="197">
        <v>12938</v>
      </c>
      <c r="B28" s="200">
        <v>41687</v>
      </c>
      <c r="C28" s="197">
        <v>27521</v>
      </c>
      <c r="D28" s="197">
        <v>915</v>
      </c>
      <c r="E28" s="197">
        <v>930</v>
      </c>
      <c r="F28" s="199" t="s">
        <v>40</v>
      </c>
      <c r="G28" s="199" t="s">
        <v>14</v>
      </c>
      <c r="H28" s="199" t="s">
        <v>327</v>
      </c>
      <c r="I28" s="199" t="s">
        <v>16</v>
      </c>
      <c r="J28" s="199" t="s">
        <v>11</v>
      </c>
      <c r="K28" s="197">
        <v>12</v>
      </c>
      <c r="L28" s="197">
        <f t="shared" si="1"/>
        <v>214</v>
      </c>
      <c r="M28" s="197">
        <v>43</v>
      </c>
    </row>
    <row r="29" spans="1:13" x14ac:dyDescent="0.25">
      <c r="A29" s="197">
        <v>12939</v>
      </c>
      <c r="B29" s="200">
        <v>41687</v>
      </c>
      <c r="C29" s="197">
        <v>27531</v>
      </c>
      <c r="D29" s="197">
        <v>1200</v>
      </c>
      <c r="E29" s="197">
        <v>1230</v>
      </c>
      <c r="F29" s="199" t="s">
        <v>40</v>
      </c>
      <c r="G29" s="199" t="s">
        <v>232</v>
      </c>
      <c r="H29" s="199" t="s">
        <v>328</v>
      </c>
      <c r="I29" s="199" t="s">
        <v>16</v>
      </c>
      <c r="J29" s="199" t="s">
        <v>11</v>
      </c>
      <c r="K29" s="197">
        <v>8</v>
      </c>
      <c r="L29" s="197">
        <f t="shared" si="1"/>
        <v>222</v>
      </c>
      <c r="M29" s="197">
        <v>43</v>
      </c>
    </row>
    <row r="30" spans="1:13" x14ac:dyDescent="0.25">
      <c r="A30" s="197">
        <v>12940</v>
      </c>
      <c r="B30" s="200">
        <v>41689</v>
      </c>
      <c r="C30" s="197">
        <v>27569</v>
      </c>
      <c r="D30" s="197">
        <v>1400</v>
      </c>
      <c r="E30" s="197">
        <v>1420</v>
      </c>
      <c r="F30" s="199" t="s">
        <v>40</v>
      </c>
      <c r="G30" s="199" t="s">
        <v>14</v>
      </c>
      <c r="H30" s="199" t="s">
        <v>327</v>
      </c>
      <c r="I30" s="199" t="s">
        <v>16</v>
      </c>
      <c r="J30" s="199" t="s">
        <v>11</v>
      </c>
      <c r="K30" s="197">
        <v>12</v>
      </c>
      <c r="L30" s="197">
        <f t="shared" si="1"/>
        <v>234</v>
      </c>
      <c r="M30" s="197">
        <v>43</v>
      </c>
    </row>
    <row r="31" spans="1:13" x14ac:dyDescent="0.25">
      <c r="A31" s="197">
        <v>12941</v>
      </c>
      <c r="B31" s="200">
        <v>41689</v>
      </c>
      <c r="C31" s="197">
        <v>27574</v>
      </c>
      <c r="D31" s="197">
        <v>1750</v>
      </c>
      <c r="E31" s="197">
        <v>1810</v>
      </c>
      <c r="F31" s="199" t="s">
        <v>40</v>
      </c>
      <c r="G31" s="199" t="s">
        <v>14</v>
      </c>
      <c r="H31" s="199" t="s">
        <v>327</v>
      </c>
      <c r="I31" s="199" t="s">
        <v>16</v>
      </c>
      <c r="J31" s="199" t="s">
        <v>11</v>
      </c>
      <c r="K31" s="197">
        <v>12</v>
      </c>
      <c r="L31" s="197">
        <f t="shared" si="1"/>
        <v>246</v>
      </c>
      <c r="M31" s="197">
        <v>43</v>
      </c>
    </row>
    <row r="32" spans="1:13" x14ac:dyDescent="0.25">
      <c r="A32" s="197">
        <v>13062</v>
      </c>
      <c r="B32" s="198">
        <v>41690</v>
      </c>
      <c r="C32" s="199">
        <v>27609</v>
      </c>
      <c r="D32" s="199">
        <v>900</v>
      </c>
      <c r="E32" s="199">
        <v>915</v>
      </c>
      <c r="F32" s="199" t="s">
        <v>40</v>
      </c>
      <c r="G32" s="199" t="s">
        <v>14</v>
      </c>
      <c r="H32" s="199" t="s">
        <v>327</v>
      </c>
      <c r="I32" s="199" t="s">
        <v>16</v>
      </c>
      <c r="J32" s="199" t="s">
        <v>11</v>
      </c>
      <c r="K32" s="199">
        <v>12</v>
      </c>
      <c r="L32" s="197">
        <f t="shared" si="1"/>
        <v>258</v>
      </c>
      <c r="M32" s="197">
        <v>43</v>
      </c>
    </row>
    <row r="33" spans="1:13" x14ac:dyDescent="0.25">
      <c r="A33" s="197">
        <v>13068</v>
      </c>
      <c r="B33" s="198">
        <v>41691</v>
      </c>
      <c r="C33" s="199">
        <v>27629</v>
      </c>
      <c r="D33" s="199">
        <v>900</v>
      </c>
      <c r="E33" s="199">
        <v>920</v>
      </c>
      <c r="F33" s="199" t="s">
        <v>40</v>
      </c>
      <c r="G33" s="199" t="s">
        <v>14</v>
      </c>
      <c r="H33" s="199" t="s">
        <v>327</v>
      </c>
      <c r="I33" s="199" t="s">
        <v>16</v>
      </c>
      <c r="J33" s="199" t="s">
        <v>11</v>
      </c>
      <c r="K33" s="199">
        <v>12</v>
      </c>
      <c r="L33" s="197">
        <f t="shared" si="1"/>
        <v>270</v>
      </c>
      <c r="M33" s="197">
        <v>43</v>
      </c>
    </row>
    <row r="34" spans="1:13" x14ac:dyDescent="0.25">
      <c r="A34" s="197">
        <v>13069</v>
      </c>
      <c r="B34" s="198">
        <v>41692</v>
      </c>
      <c r="C34" s="199">
        <v>27659</v>
      </c>
      <c r="D34" s="199">
        <v>900</v>
      </c>
      <c r="E34" s="199">
        <v>920</v>
      </c>
      <c r="F34" s="199" t="s">
        <v>40</v>
      </c>
      <c r="G34" s="199" t="s">
        <v>14</v>
      </c>
      <c r="H34" s="199" t="s">
        <v>327</v>
      </c>
      <c r="I34" s="199" t="s">
        <v>16</v>
      </c>
      <c r="J34" s="199" t="s">
        <v>11</v>
      </c>
      <c r="K34" s="199">
        <v>12</v>
      </c>
      <c r="L34" s="197">
        <f t="shared" si="1"/>
        <v>282</v>
      </c>
      <c r="M34" s="197">
        <v>43</v>
      </c>
    </row>
    <row r="35" spans="1:13" x14ac:dyDescent="0.25">
      <c r="A35" s="202">
        <v>13077</v>
      </c>
      <c r="B35" s="203">
        <v>41694</v>
      </c>
      <c r="C35" s="201">
        <v>27671</v>
      </c>
      <c r="D35" s="201">
        <v>1530</v>
      </c>
      <c r="E35" s="201">
        <v>1600</v>
      </c>
      <c r="F35" s="201" t="s">
        <v>220</v>
      </c>
      <c r="G35" s="201" t="s">
        <v>195</v>
      </c>
      <c r="H35" s="201" t="s">
        <v>329</v>
      </c>
      <c r="I35" s="201" t="s">
        <v>16</v>
      </c>
      <c r="J35" s="201" t="s">
        <v>11</v>
      </c>
      <c r="K35" s="199">
        <v>5</v>
      </c>
      <c r="L35" s="197">
        <f t="shared" si="1"/>
        <v>287</v>
      </c>
      <c r="M35" s="197">
        <v>43</v>
      </c>
    </row>
    <row r="36" spans="1:13" x14ac:dyDescent="0.25">
      <c r="A36" s="197">
        <v>13079</v>
      </c>
      <c r="B36" s="198">
        <v>41695</v>
      </c>
      <c r="C36" s="199">
        <v>27689</v>
      </c>
      <c r="D36" s="199">
        <v>900</v>
      </c>
      <c r="E36" s="199">
        <v>915</v>
      </c>
      <c r="F36" s="199" t="s">
        <v>40</v>
      </c>
      <c r="G36" s="199" t="s">
        <v>14</v>
      </c>
      <c r="H36" s="199" t="s">
        <v>327</v>
      </c>
      <c r="I36" s="199" t="s">
        <v>16</v>
      </c>
      <c r="J36" s="199" t="s">
        <v>11</v>
      </c>
      <c r="K36" s="199">
        <v>12</v>
      </c>
      <c r="L36" s="197">
        <f t="shared" si="1"/>
        <v>299</v>
      </c>
      <c r="M36" s="197">
        <v>43</v>
      </c>
    </row>
    <row r="37" spans="1:13" x14ac:dyDescent="0.25">
      <c r="A37" s="197">
        <v>13080</v>
      </c>
      <c r="B37" s="198">
        <v>41695</v>
      </c>
      <c r="C37" s="199">
        <v>27694</v>
      </c>
      <c r="D37" s="199">
        <v>1100</v>
      </c>
      <c r="E37" s="199">
        <v>1115</v>
      </c>
      <c r="F37" s="199" t="s">
        <v>40</v>
      </c>
      <c r="G37" s="199" t="s">
        <v>14</v>
      </c>
      <c r="H37" s="199" t="s">
        <v>327</v>
      </c>
      <c r="I37" s="199" t="s">
        <v>16</v>
      </c>
      <c r="J37" s="199" t="s">
        <v>11</v>
      </c>
      <c r="K37" s="199">
        <v>12</v>
      </c>
      <c r="L37" s="197">
        <f t="shared" si="1"/>
        <v>311</v>
      </c>
      <c r="M37" s="197">
        <v>43</v>
      </c>
    </row>
    <row r="38" spans="1:13" x14ac:dyDescent="0.25">
      <c r="A38" s="197">
        <v>13084</v>
      </c>
      <c r="B38" s="198">
        <v>41696</v>
      </c>
      <c r="C38" s="199">
        <v>27719</v>
      </c>
      <c r="D38" s="199">
        <v>900</v>
      </c>
      <c r="E38" s="199">
        <v>915</v>
      </c>
      <c r="F38" s="199" t="s">
        <v>40</v>
      </c>
      <c r="G38" s="199" t="s">
        <v>14</v>
      </c>
      <c r="H38" s="199" t="s">
        <v>327</v>
      </c>
      <c r="I38" s="199" t="s">
        <v>16</v>
      </c>
      <c r="J38" s="199" t="s">
        <v>11</v>
      </c>
      <c r="K38" s="199">
        <v>12</v>
      </c>
      <c r="L38" s="197">
        <f t="shared" si="1"/>
        <v>323</v>
      </c>
      <c r="M38" s="197">
        <v>43</v>
      </c>
    </row>
    <row r="39" spans="1:13" x14ac:dyDescent="0.25">
      <c r="A39" s="197">
        <v>13102</v>
      </c>
      <c r="B39" s="198">
        <v>41697</v>
      </c>
      <c r="C39" s="199">
        <v>27751</v>
      </c>
      <c r="D39" s="199">
        <v>900</v>
      </c>
      <c r="E39" s="199">
        <v>915</v>
      </c>
      <c r="F39" s="199" t="s">
        <v>40</v>
      </c>
      <c r="G39" s="199" t="s">
        <v>14</v>
      </c>
      <c r="H39" s="199" t="s">
        <v>327</v>
      </c>
      <c r="I39" s="199" t="s">
        <v>16</v>
      </c>
      <c r="J39" s="199" t="s">
        <v>11</v>
      </c>
      <c r="K39" s="199">
        <v>12</v>
      </c>
      <c r="L39" s="197">
        <f t="shared" si="1"/>
        <v>335</v>
      </c>
      <c r="M39" s="197">
        <v>43</v>
      </c>
    </row>
    <row r="40" spans="1:13" x14ac:dyDescent="0.25">
      <c r="A40" s="199">
        <v>13115</v>
      </c>
      <c r="B40" s="198">
        <v>41697</v>
      </c>
      <c r="C40" s="199">
        <v>27760</v>
      </c>
      <c r="D40" s="199">
        <v>1600</v>
      </c>
      <c r="E40" s="199">
        <v>1630</v>
      </c>
      <c r="F40" s="199" t="s">
        <v>40</v>
      </c>
      <c r="G40" s="199" t="s">
        <v>14</v>
      </c>
      <c r="H40" s="199" t="s">
        <v>327</v>
      </c>
      <c r="I40" s="199" t="s">
        <v>16</v>
      </c>
      <c r="J40" s="199" t="s">
        <v>11</v>
      </c>
      <c r="K40" s="199">
        <v>12</v>
      </c>
      <c r="L40" s="197">
        <f t="shared" si="1"/>
        <v>347</v>
      </c>
      <c r="M40" s="197">
        <v>43</v>
      </c>
    </row>
    <row r="41" spans="1:13" x14ac:dyDescent="0.25">
      <c r="A41" s="199">
        <v>13124</v>
      </c>
      <c r="B41" s="198">
        <v>41698</v>
      </c>
      <c r="C41" s="199">
        <v>27785</v>
      </c>
      <c r="D41" s="199">
        <v>1100</v>
      </c>
      <c r="E41" s="199">
        <v>1115</v>
      </c>
      <c r="F41" s="199" t="s">
        <v>40</v>
      </c>
      <c r="G41" s="199" t="s">
        <v>14</v>
      </c>
      <c r="H41" s="199" t="s">
        <v>327</v>
      </c>
      <c r="I41" s="199" t="s">
        <v>16</v>
      </c>
      <c r="J41" s="199" t="s">
        <v>11</v>
      </c>
      <c r="K41" s="199">
        <v>8</v>
      </c>
      <c r="L41" s="197">
        <f t="shared" si="1"/>
        <v>355</v>
      </c>
      <c r="M41" s="197">
        <v>43</v>
      </c>
    </row>
    <row r="42" spans="1:13" x14ac:dyDescent="0.25">
      <c r="A42" s="199">
        <v>13125</v>
      </c>
      <c r="B42" s="198">
        <v>41698</v>
      </c>
      <c r="C42" s="199">
        <v>27788</v>
      </c>
      <c r="D42" s="199">
        <v>1200</v>
      </c>
      <c r="E42" s="199">
        <v>1220</v>
      </c>
      <c r="F42" s="199" t="s">
        <v>40</v>
      </c>
      <c r="G42" s="199" t="s">
        <v>195</v>
      </c>
      <c r="H42" s="199" t="s">
        <v>326</v>
      </c>
      <c r="I42" s="199" t="s">
        <v>16</v>
      </c>
      <c r="J42" s="199" t="s">
        <v>11</v>
      </c>
      <c r="K42" s="199">
        <v>12</v>
      </c>
      <c r="L42" s="197">
        <f t="shared" si="1"/>
        <v>367</v>
      </c>
      <c r="M42" s="197">
        <v>43</v>
      </c>
    </row>
    <row r="43" spans="1:13" x14ac:dyDescent="0.25">
      <c r="A43" s="199">
        <v>13128</v>
      </c>
      <c r="B43" s="198">
        <v>41698</v>
      </c>
      <c r="C43" s="199">
        <v>27792</v>
      </c>
      <c r="D43" s="199">
        <v>1630</v>
      </c>
      <c r="E43" s="199">
        <v>1650</v>
      </c>
      <c r="F43" s="199" t="s">
        <v>40</v>
      </c>
      <c r="G43" s="199" t="s">
        <v>14</v>
      </c>
      <c r="H43" s="199" t="s">
        <v>327</v>
      </c>
      <c r="I43" s="199" t="s">
        <v>16</v>
      </c>
      <c r="J43" s="199" t="s">
        <v>11</v>
      </c>
      <c r="K43" s="199">
        <v>12</v>
      </c>
      <c r="L43" s="197">
        <f t="shared" si="1"/>
        <v>379</v>
      </c>
      <c r="M43" s="197">
        <v>43</v>
      </c>
    </row>
    <row r="48" spans="1:13" x14ac:dyDescent="0.25">
      <c r="B48" s="117" t="s">
        <v>1</v>
      </c>
      <c r="C48" s="117" t="s">
        <v>2</v>
      </c>
      <c r="D48" s="117" t="s">
        <v>3</v>
      </c>
      <c r="E48" s="117" t="s">
        <v>4</v>
      </c>
      <c r="F48" s="118" t="s">
        <v>5</v>
      </c>
      <c r="G48" s="117" t="s">
        <v>6</v>
      </c>
      <c r="H48" s="117" t="s">
        <v>7</v>
      </c>
      <c r="I48" s="117" t="s">
        <v>8</v>
      </c>
      <c r="J48" s="117" t="s">
        <v>9</v>
      </c>
      <c r="K48" s="117" t="s">
        <v>42</v>
      </c>
      <c r="L48" s="117" t="s">
        <v>85</v>
      </c>
      <c r="M48" s="117" t="s">
        <v>34</v>
      </c>
    </row>
    <row r="49" spans="2:13" x14ac:dyDescent="0.25">
      <c r="B49" s="126">
        <v>41674</v>
      </c>
      <c r="C49" s="125">
        <v>27252</v>
      </c>
      <c r="D49" s="125"/>
      <c r="E49" s="125"/>
      <c r="F49" s="127" t="s">
        <v>166</v>
      </c>
      <c r="G49" s="127" t="s">
        <v>158</v>
      </c>
      <c r="H49" s="127" t="s">
        <v>330</v>
      </c>
      <c r="I49" s="127" t="s">
        <v>16</v>
      </c>
      <c r="J49" s="127" t="s">
        <v>11</v>
      </c>
      <c r="K49" s="125">
        <v>12</v>
      </c>
      <c r="L49" s="125">
        <v>12</v>
      </c>
      <c r="M49" s="125">
        <v>43</v>
      </c>
    </row>
    <row r="50" spans="2:13" x14ac:dyDescent="0.25">
      <c r="B50" s="126">
        <v>41674</v>
      </c>
      <c r="C50" s="125">
        <v>27264</v>
      </c>
      <c r="D50" s="125"/>
      <c r="E50" s="125"/>
      <c r="F50" s="127" t="s">
        <v>166</v>
      </c>
      <c r="G50" s="127" t="s">
        <v>158</v>
      </c>
      <c r="H50" s="127" t="s">
        <v>330</v>
      </c>
      <c r="I50" s="127" t="s">
        <v>16</v>
      </c>
      <c r="J50" s="127" t="s">
        <v>11</v>
      </c>
      <c r="K50" s="125">
        <v>12</v>
      </c>
      <c r="L50" s="125">
        <f>SUM(L49+K50)</f>
        <v>24</v>
      </c>
      <c r="M50" s="125">
        <v>43</v>
      </c>
    </row>
    <row r="51" spans="2:13" x14ac:dyDescent="0.25">
      <c r="B51" s="126">
        <v>41675</v>
      </c>
      <c r="C51" s="125">
        <v>27290</v>
      </c>
      <c r="D51" s="125"/>
      <c r="E51" s="125"/>
      <c r="F51" s="127" t="s">
        <v>166</v>
      </c>
      <c r="G51" s="127" t="s">
        <v>158</v>
      </c>
      <c r="H51" s="127" t="s">
        <v>330</v>
      </c>
      <c r="I51" s="127" t="s">
        <v>16</v>
      </c>
      <c r="J51" s="127" t="s">
        <v>11</v>
      </c>
      <c r="K51" s="125">
        <v>12</v>
      </c>
      <c r="L51" s="125">
        <f t="shared" ref="L51:L58" si="2">SUM(L50+K51)</f>
        <v>36</v>
      </c>
      <c r="M51" s="125">
        <v>43</v>
      </c>
    </row>
    <row r="52" spans="2:13" x14ac:dyDescent="0.25">
      <c r="B52" s="126">
        <v>41676</v>
      </c>
      <c r="C52" s="125">
        <v>27312</v>
      </c>
      <c r="D52" s="125"/>
      <c r="E52" s="125"/>
      <c r="F52" s="127" t="s">
        <v>166</v>
      </c>
      <c r="G52" s="127" t="s">
        <v>158</v>
      </c>
      <c r="H52" s="127" t="s">
        <v>330</v>
      </c>
      <c r="I52" s="127" t="s">
        <v>16</v>
      </c>
      <c r="J52" s="127" t="s">
        <v>11</v>
      </c>
      <c r="K52" s="125">
        <v>12</v>
      </c>
      <c r="L52" s="125">
        <f t="shared" si="2"/>
        <v>48</v>
      </c>
      <c r="M52" s="125">
        <v>43</v>
      </c>
    </row>
    <row r="53" spans="2:13" x14ac:dyDescent="0.25">
      <c r="B53" s="126">
        <v>41677</v>
      </c>
      <c r="C53" s="125">
        <v>27343</v>
      </c>
      <c r="D53" s="125"/>
      <c r="E53" s="125"/>
      <c r="F53" s="127" t="s">
        <v>166</v>
      </c>
      <c r="G53" s="127" t="s">
        <v>158</v>
      </c>
      <c r="H53" s="127" t="s">
        <v>330</v>
      </c>
      <c r="I53" s="127" t="s">
        <v>16</v>
      </c>
      <c r="J53" s="127" t="s">
        <v>11</v>
      </c>
      <c r="K53" s="125">
        <v>12</v>
      </c>
      <c r="L53" s="125">
        <f t="shared" si="2"/>
        <v>60</v>
      </c>
      <c r="M53" s="125">
        <v>43</v>
      </c>
    </row>
    <row r="54" spans="2:13" x14ac:dyDescent="0.25">
      <c r="B54" s="126">
        <v>41680</v>
      </c>
      <c r="C54" s="125">
        <v>27383</v>
      </c>
      <c r="D54" s="125"/>
      <c r="E54" s="125"/>
      <c r="F54" s="127" t="s">
        <v>166</v>
      </c>
      <c r="G54" s="127" t="s">
        <v>320</v>
      </c>
      <c r="H54" s="127" t="s">
        <v>330</v>
      </c>
      <c r="I54" s="127" t="s">
        <v>16</v>
      </c>
      <c r="J54" s="127" t="s">
        <v>11</v>
      </c>
      <c r="K54" s="125">
        <v>12</v>
      </c>
      <c r="L54" s="125">
        <f t="shared" si="2"/>
        <v>72</v>
      </c>
      <c r="M54" s="125">
        <v>43</v>
      </c>
    </row>
    <row r="55" spans="2:13" x14ac:dyDescent="0.25">
      <c r="B55" s="126">
        <v>41681</v>
      </c>
      <c r="C55" s="125">
        <v>27425</v>
      </c>
      <c r="D55" s="125"/>
      <c r="E55" s="125"/>
      <c r="F55" s="127" t="s">
        <v>166</v>
      </c>
      <c r="G55" s="127" t="s">
        <v>331</v>
      </c>
      <c r="H55" s="127" t="s">
        <v>330</v>
      </c>
      <c r="I55" s="127" t="s">
        <v>16</v>
      </c>
      <c r="J55" s="127" t="s">
        <v>11</v>
      </c>
      <c r="K55" s="125">
        <v>12</v>
      </c>
      <c r="L55" s="125">
        <f t="shared" si="2"/>
        <v>84</v>
      </c>
      <c r="M55" s="125">
        <v>43</v>
      </c>
    </row>
    <row r="56" spans="2:13" x14ac:dyDescent="0.25">
      <c r="B56" s="126">
        <v>41682</v>
      </c>
      <c r="C56" s="125">
        <v>27456</v>
      </c>
      <c r="D56" s="125"/>
      <c r="E56" s="125"/>
      <c r="F56" s="127" t="s">
        <v>166</v>
      </c>
      <c r="G56" s="127" t="s">
        <v>332</v>
      </c>
      <c r="H56" s="127" t="s">
        <v>330</v>
      </c>
      <c r="I56" s="127" t="s">
        <v>16</v>
      </c>
      <c r="J56" s="127" t="s">
        <v>11</v>
      </c>
      <c r="K56" s="125">
        <v>12</v>
      </c>
      <c r="L56" s="125">
        <f t="shared" si="2"/>
        <v>96</v>
      </c>
      <c r="M56" s="125">
        <v>43</v>
      </c>
    </row>
    <row r="57" spans="2:13" x14ac:dyDescent="0.25">
      <c r="B57" s="126">
        <v>41684</v>
      </c>
      <c r="C57" s="125">
        <v>27492</v>
      </c>
      <c r="D57" s="125"/>
      <c r="E57" s="125"/>
      <c r="F57" s="127" t="s">
        <v>166</v>
      </c>
      <c r="G57" s="127" t="s">
        <v>333</v>
      </c>
      <c r="H57" s="127" t="s">
        <v>330</v>
      </c>
      <c r="I57" s="127" t="s">
        <v>16</v>
      </c>
      <c r="J57" s="127" t="s">
        <v>11</v>
      </c>
      <c r="K57" s="125">
        <v>12</v>
      </c>
      <c r="L57" s="125">
        <f t="shared" si="2"/>
        <v>108</v>
      </c>
      <c r="M57" s="125">
        <v>43</v>
      </c>
    </row>
    <row r="58" spans="2:13" x14ac:dyDescent="0.25">
      <c r="B58" s="126">
        <v>41688</v>
      </c>
      <c r="C58" s="125">
        <v>27555</v>
      </c>
      <c r="D58" s="125"/>
      <c r="E58" s="125"/>
      <c r="F58" s="127" t="s">
        <v>166</v>
      </c>
      <c r="G58" s="127" t="s">
        <v>334</v>
      </c>
      <c r="H58" s="127" t="s">
        <v>330</v>
      </c>
      <c r="I58" s="127" t="s">
        <v>16</v>
      </c>
      <c r="J58" s="127" t="s">
        <v>11</v>
      </c>
      <c r="K58" s="125">
        <v>12</v>
      </c>
      <c r="L58" s="125">
        <f t="shared" si="2"/>
        <v>120</v>
      </c>
      <c r="M58" s="125">
        <v>43</v>
      </c>
    </row>
    <row r="61" spans="2:13" ht="15.75" thickBot="1" x14ac:dyDescent="0.3"/>
    <row r="62" spans="2:13" ht="15.75" x14ac:dyDescent="0.25">
      <c r="F62" s="178" t="s">
        <v>335</v>
      </c>
      <c r="G62" s="179"/>
      <c r="H62" s="180"/>
    </row>
    <row r="63" spans="2:13" ht="15.75" x14ac:dyDescent="0.25">
      <c r="F63" s="186" t="s">
        <v>336</v>
      </c>
      <c r="G63" s="175"/>
      <c r="H63" s="181"/>
    </row>
    <row r="64" spans="2:13" ht="15.75" x14ac:dyDescent="0.25">
      <c r="F64" s="182" t="s">
        <v>337</v>
      </c>
      <c r="G64" s="175"/>
      <c r="H64" s="181"/>
    </row>
    <row r="65" spans="6:8" ht="15.75" x14ac:dyDescent="0.25">
      <c r="F65" s="182" t="s">
        <v>338</v>
      </c>
      <c r="G65" s="175"/>
      <c r="H65" s="181"/>
    </row>
    <row r="66" spans="6:8" ht="16.5" thickBot="1" x14ac:dyDescent="0.3">
      <c r="F66" s="183" t="s">
        <v>339</v>
      </c>
      <c r="G66" s="184"/>
      <c r="H66" s="185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5"/>
  <sheetViews>
    <sheetView topLeftCell="A55" workbookViewId="0">
      <selection activeCell="E75" sqref="E75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341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197">
        <v>13134</v>
      </c>
      <c r="B11" s="198">
        <v>41699</v>
      </c>
      <c r="C11" s="197">
        <v>27810</v>
      </c>
      <c r="D11" s="204">
        <v>0.41666666666666669</v>
      </c>
      <c r="E11" s="204">
        <v>0.42708333333333331</v>
      </c>
      <c r="F11" s="199" t="s">
        <v>40</v>
      </c>
      <c r="G11" s="199" t="s">
        <v>14</v>
      </c>
      <c r="H11" s="199" t="s">
        <v>33</v>
      </c>
      <c r="I11" s="199" t="s">
        <v>16</v>
      </c>
      <c r="J11" s="199" t="s">
        <v>342</v>
      </c>
      <c r="K11" s="199">
        <v>12</v>
      </c>
      <c r="L11" s="197">
        <v>12</v>
      </c>
      <c r="M11" s="197">
        <v>43</v>
      </c>
    </row>
    <row r="12" spans="1:13" x14ac:dyDescent="0.25">
      <c r="A12" s="197">
        <v>13141</v>
      </c>
      <c r="B12" s="200">
        <v>41701</v>
      </c>
      <c r="C12" s="197">
        <v>27816</v>
      </c>
      <c r="D12" s="205">
        <v>0.38541666666666669</v>
      </c>
      <c r="E12" s="204">
        <v>0.38541666666666669</v>
      </c>
      <c r="F12" s="199" t="s">
        <v>40</v>
      </c>
      <c r="G12" s="199" t="s">
        <v>14</v>
      </c>
      <c r="H12" s="199" t="s">
        <v>33</v>
      </c>
      <c r="I12" s="199" t="s">
        <v>16</v>
      </c>
      <c r="J12" s="199" t="s">
        <v>342</v>
      </c>
      <c r="K12" s="197">
        <v>12</v>
      </c>
      <c r="L12" s="197">
        <f>SUM(L11+K12)</f>
        <v>24</v>
      </c>
      <c r="M12" s="197">
        <v>43</v>
      </c>
    </row>
    <row r="13" spans="1:13" x14ac:dyDescent="0.25">
      <c r="A13">
        <v>13160</v>
      </c>
      <c r="B13" s="207">
        <v>41702</v>
      </c>
      <c r="C13">
        <v>27822</v>
      </c>
      <c r="D13">
        <v>1800</v>
      </c>
      <c r="E13">
        <v>1820</v>
      </c>
      <c r="F13" t="s">
        <v>220</v>
      </c>
      <c r="G13" t="s">
        <v>195</v>
      </c>
      <c r="H13" t="s">
        <v>221</v>
      </c>
      <c r="I13" t="s">
        <v>16</v>
      </c>
      <c r="J13" t="s">
        <v>342</v>
      </c>
      <c r="K13">
        <v>8</v>
      </c>
      <c r="L13" s="197">
        <f t="shared" ref="L13:L51" si="0">SUM(L12+K13)</f>
        <v>32</v>
      </c>
      <c r="M13" s="197">
        <v>43</v>
      </c>
    </row>
    <row r="14" spans="1:13" x14ac:dyDescent="0.25">
      <c r="A14" s="199">
        <v>13157</v>
      </c>
      <c r="B14" s="198">
        <v>41702</v>
      </c>
      <c r="C14" s="197">
        <v>27844</v>
      </c>
      <c r="D14" s="204">
        <v>0.48958333333333331</v>
      </c>
      <c r="E14" s="204">
        <v>0.5</v>
      </c>
      <c r="F14" s="199" t="s">
        <v>40</v>
      </c>
      <c r="G14" s="199" t="s">
        <v>14</v>
      </c>
      <c r="H14" s="199" t="s">
        <v>33</v>
      </c>
      <c r="I14" s="199" t="s">
        <v>16</v>
      </c>
      <c r="J14" s="199" t="s">
        <v>342</v>
      </c>
      <c r="K14" s="197">
        <v>12</v>
      </c>
      <c r="L14" s="197">
        <f t="shared" si="0"/>
        <v>44</v>
      </c>
      <c r="M14" s="197">
        <v>43</v>
      </c>
    </row>
    <row r="15" spans="1:13" x14ac:dyDescent="0.25">
      <c r="A15" s="197">
        <v>13165</v>
      </c>
      <c r="B15" s="200">
        <v>41703</v>
      </c>
      <c r="C15" s="197">
        <v>27860</v>
      </c>
      <c r="D15" s="206">
        <v>0.39583333333333331</v>
      </c>
      <c r="E15" s="204">
        <v>0.40625</v>
      </c>
      <c r="F15" s="199" t="s">
        <v>40</v>
      </c>
      <c r="G15" s="199" t="s">
        <v>14</v>
      </c>
      <c r="H15" s="199" t="s">
        <v>33</v>
      </c>
      <c r="I15" s="199" t="s">
        <v>16</v>
      </c>
      <c r="J15" s="199" t="s">
        <v>342</v>
      </c>
      <c r="K15" s="197">
        <v>12</v>
      </c>
      <c r="L15" s="197">
        <f t="shared" si="0"/>
        <v>56</v>
      </c>
      <c r="M15" s="197">
        <v>43</v>
      </c>
    </row>
    <row r="16" spans="1:13" x14ac:dyDescent="0.25">
      <c r="A16" s="197">
        <v>13166</v>
      </c>
      <c r="B16" s="200">
        <v>41703</v>
      </c>
      <c r="C16" s="197">
        <v>27868</v>
      </c>
      <c r="D16" s="205">
        <v>0.54166666666666663</v>
      </c>
      <c r="E16" s="205">
        <v>0.55555555555555558</v>
      </c>
      <c r="F16" s="199" t="s">
        <v>40</v>
      </c>
      <c r="G16" s="199" t="s">
        <v>14</v>
      </c>
      <c r="H16" s="199" t="s">
        <v>33</v>
      </c>
      <c r="I16" s="199" t="s">
        <v>16</v>
      </c>
      <c r="J16" s="199" t="s">
        <v>342</v>
      </c>
      <c r="K16" s="197">
        <v>12</v>
      </c>
      <c r="L16" s="197">
        <f t="shared" si="0"/>
        <v>68</v>
      </c>
      <c r="M16" s="197">
        <v>43</v>
      </c>
    </row>
    <row r="17" spans="1:13" x14ac:dyDescent="0.25">
      <c r="A17" s="197">
        <v>13180</v>
      </c>
      <c r="B17" s="200">
        <v>41704</v>
      </c>
      <c r="C17" s="197">
        <v>27880</v>
      </c>
      <c r="D17" s="204">
        <v>0.4236111111111111</v>
      </c>
      <c r="E17" s="204">
        <v>0.4375</v>
      </c>
      <c r="F17" s="199" t="s">
        <v>40</v>
      </c>
      <c r="G17" s="199" t="s">
        <v>14</v>
      </c>
      <c r="H17" s="199" t="s">
        <v>33</v>
      </c>
      <c r="I17" s="199" t="s">
        <v>16</v>
      </c>
      <c r="J17" s="199" t="s">
        <v>342</v>
      </c>
      <c r="K17" s="197">
        <v>12</v>
      </c>
      <c r="L17" s="197">
        <f t="shared" si="0"/>
        <v>80</v>
      </c>
      <c r="M17" s="197">
        <v>43</v>
      </c>
    </row>
    <row r="18" spans="1:13" x14ac:dyDescent="0.25">
      <c r="A18" s="197">
        <v>13182</v>
      </c>
      <c r="B18" s="200">
        <v>41704</v>
      </c>
      <c r="C18" s="197">
        <v>27883</v>
      </c>
      <c r="D18" s="204">
        <v>0.5</v>
      </c>
      <c r="E18" s="204">
        <v>0.51388888888888895</v>
      </c>
      <c r="F18" s="199" t="s">
        <v>40</v>
      </c>
      <c r="G18" s="199" t="s">
        <v>14</v>
      </c>
      <c r="H18" s="199" t="s">
        <v>33</v>
      </c>
      <c r="I18" s="199" t="s">
        <v>16</v>
      </c>
      <c r="J18" s="199" t="s">
        <v>342</v>
      </c>
      <c r="K18" s="197">
        <v>12</v>
      </c>
      <c r="L18" s="197">
        <f t="shared" si="0"/>
        <v>92</v>
      </c>
      <c r="M18" s="197">
        <v>43</v>
      </c>
    </row>
    <row r="19" spans="1:13" x14ac:dyDescent="0.25">
      <c r="A19" s="197">
        <v>13201</v>
      </c>
      <c r="B19" s="200">
        <v>41705</v>
      </c>
      <c r="C19" s="197">
        <v>27911</v>
      </c>
      <c r="D19" s="204">
        <v>0.52500000000000002</v>
      </c>
      <c r="E19" s="204">
        <v>0.52986111111111112</v>
      </c>
      <c r="F19" s="199" t="s">
        <v>40</v>
      </c>
      <c r="G19" s="199" t="s">
        <v>14</v>
      </c>
      <c r="H19" s="199" t="s">
        <v>33</v>
      </c>
      <c r="I19" s="199" t="s">
        <v>16</v>
      </c>
      <c r="J19" s="199" t="s">
        <v>342</v>
      </c>
      <c r="K19" s="197">
        <v>12</v>
      </c>
      <c r="L19" s="197">
        <f t="shared" si="0"/>
        <v>104</v>
      </c>
      <c r="M19" s="197">
        <v>43</v>
      </c>
    </row>
    <row r="20" spans="1:13" x14ac:dyDescent="0.25">
      <c r="A20" s="197">
        <v>13205</v>
      </c>
      <c r="B20" s="200">
        <v>41705</v>
      </c>
      <c r="C20" s="197">
        <v>27920</v>
      </c>
      <c r="D20" s="204">
        <v>0.72222222222222221</v>
      </c>
      <c r="E20" s="204">
        <v>0.73611111111111116</v>
      </c>
      <c r="F20" s="199" t="s">
        <v>40</v>
      </c>
      <c r="G20" s="199" t="s">
        <v>14</v>
      </c>
      <c r="H20" s="199" t="s">
        <v>33</v>
      </c>
      <c r="I20" s="199" t="s">
        <v>16</v>
      </c>
      <c r="J20" s="199" t="s">
        <v>342</v>
      </c>
      <c r="K20" s="197">
        <v>12</v>
      </c>
      <c r="L20" s="197">
        <f t="shared" si="0"/>
        <v>116</v>
      </c>
      <c r="M20" s="197">
        <v>43</v>
      </c>
    </row>
    <row r="21" spans="1:13" x14ac:dyDescent="0.25">
      <c r="A21" s="197">
        <v>13215</v>
      </c>
      <c r="B21" s="200">
        <v>41708</v>
      </c>
      <c r="C21" s="197">
        <v>27947</v>
      </c>
      <c r="D21" s="197">
        <v>1000</v>
      </c>
      <c r="E21" s="197">
        <v>1025</v>
      </c>
      <c r="F21" s="199" t="s">
        <v>40</v>
      </c>
      <c r="G21" s="199" t="s">
        <v>14</v>
      </c>
      <c r="H21" s="199" t="s">
        <v>33</v>
      </c>
      <c r="I21" s="199" t="s">
        <v>16</v>
      </c>
      <c r="J21" s="199" t="s">
        <v>342</v>
      </c>
      <c r="K21" s="197">
        <v>12</v>
      </c>
      <c r="L21" s="197">
        <f t="shared" si="0"/>
        <v>128</v>
      </c>
      <c r="M21" s="197">
        <v>43</v>
      </c>
    </row>
    <row r="22" spans="1:13" x14ac:dyDescent="0.25">
      <c r="A22" s="197">
        <v>13223</v>
      </c>
      <c r="B22" s="200">
        <v>41708</v>
      </c>
      <c r="C22" s="197">
        <v>27948</v>
      </c>
      <c r="D22" s="197">
        <v>1215</v>
      </c>
      <c r="E22" s="197">
        <v>1240</v>
      </c>
      <c r="F22" s="199" t="s">
        <v>220</v>
      </c>
      <c r="G22" s="199" t="s">
        <v>232</v>
      </c>
      <c r="H22" s="199" t="s">
        <v>221</v>
      </c>
      <c r="I22" s="199" t="s">
        <v>16</v>
      </c>
      <c r="J22" s="199" t="s">
        <v>342</v>
      </c>
      <c r="K22" s="197">
        <v>8</v>
      </c>
      <c r="L22" s="197">
        <f t="shared" si="0"/>
        <v>136</v>
      </c>
      <c r="M22" s="197">
        <v>43</v>
      </c>
    </row>
    <row r="23" spans="1:13" x14ac:dyDescent="0.25">
      <c r="A23" s="197">
        <v>13235</v>
      </c>
      <c r="B23" s="200">
        <v>41709</v>
      </c>
      <c r="C23" s="197">
        <v>27971</v>
      </c>
      <c r="D23" s="197">
        <v>1120</v>
      </c>
      <c r="E23" s="197">
        <v>1140</v>
      </c>
      <c r="F23" s="199" t="s">
        <v>40</v>
      </c>
      <c r="G23" s="199" t="s">
        <v>14</v>
      </c>
      <c r="H23" s="199" t="s">
        <v>33</v>
      </c>
      <c r="I23" s="199" t="s">
        <v>16</v>
      </c>
      <c r="J23" s="199" t="s">
        <v>342</v>
      </c>
      <c r="K23" s="197">
        <v>12</v>
      </c>
      <c r="L23" s="197">
        <f t="shared" si="0"/>
        <v>148</v>
      </c>
      <c r="M23" s="197">
        <v>43</v>
      </c>
    </row>
    <row r="24" spans="1:13" x14ac:dyDescent="0.25">
      <c r="A24" s="197">
        <v>13236</v>
      </c>
      <c r="B24" s="200">
        <v>41709</v>
      </c>
      <c r="C24" s="197">
        <v>27976</v>
      </c>
      <c r="D24" s="197">
        <v>1245</v>
      </c>
      <c r="E24" s="197">
        <v>1300</v>
      </c>
      <c r="F24" s="199" t="s">
        <v>40</v>
      </c>
      <c r="G24" s="199" t="s">
        <v>14</v>
      </c>
      <c r="H24" s="199" t="s">
        <v>33</v>
      </c>
      <c r="I24" s="199" t="s">
        <v>16</v>
      </c>
      <c r="J24" s="199" t="s">
        <v>342</v>
      </c>
      <c r="K24" s="197">
        <v>12</v>
      </c>
      <c r="L24" s="197">
        <f t="shared" si="0"/>
        <v>160</v>
      </c>
      <c r="M24" s="197">
        <v>43</v>
      </c>
    </row>
    <row r="25" spans="1:13" x14ac:dyDescent="0.25">
      <c r="A25" s="197">
        <v>13253</v>
      </c>
      <c r="B25" s="200">
        <v>41711</v>
      </c>
      <c r="C25" s="197">
        <v>28025</v>
      </c>
      <c r="D25" s="197">
        <v>830</v>
      </c>
      <c r="E25" s="197">
        <v>850</v>
      </c>
      <c r="F25" s="199" t="s">
        <v>40</v>
      </c>
      <c r="G25" s="199" t="s">
        <v>14</v>
      </c>
      <c r="H25" s="199" t="s">
        <v>33</v>
      </c>
      <c r="I25" s="199" t="s">
        <v>16</v>
      </c>
      <c r="J25" s="199" t="s">
        <v>342</v>
      </c>
      <c r="K25" s="197">
        <v>12</v>
      </c>
      <c r="L25" s="197">
        <f t="shared" si="0"/>
        <v>172</v>
      </c>
      <c r="M25" s="197">
        <v>43</v>
      </c>
    </row>
    <row r="26" spans="1:13" x14ac:dyDescent="0.25">
      <c r="A26" s="197">
        <v>13259</v>
      </c>
      <c r="B26" s="200">
        <v>41711</v>
      </c>
      <c r="C26" s="197">
        <v>28026</v>
      </c>
      <c r="D26" s="197">
        <v>1200</v>
      </c>
      <c r="E26" s="197">
        <v>1215</v>
      </c>
      <c r="F26" s="199" t="s">
        <v>40</v>
      </c>
      <c r="G26" s="199" t="s">
        <v>14</v>
      </c>
      <c r="H26" s="199" t="s">
        <v>33</v>
      </c>
      <c r="I26" s="199" t="s">
        <v>16</v>
      </c>
      <c r="J26" s="199" t="s">
        <v>342</v>
      </c>
      <c r="K26" s="197">
        <v>12</v>
      </c>
      <c r="L26" s="197">
        <f t="shared" si="0"/>
        <v>184</v>
      </c>
      <c r="M26" s="197">
        <v>43</v>
      </c>
    </row>
    <row r="27" spans="1:13" x14ac:dyDescent="0.25">
      <c r="A27" s="197">
        <v>13265</v>
      </c>
      <c r="B27" s="200">
        <v>41712</v>
      </c>
      <c r="C27" s="197">
        <v>28055</v>
      </c>
      <c r="D27" s="197">
        <v>1200</v>
      </c>
      <c r="E27" s="197">
        <v>1215</v>
      </c>
      <c r="F27" s="199" t="s">
        <v>40</v>
      </c>
      <c r="G27" s="199" t="s">
        <v>14</v>
      </c>
      <c r="H27" s="199" t="s">
        <v>33</v>
      </c>
      <c r="I27" s="199" t="s">
        <v>16</v>
      </c>
      <c r="J27" s="199" t="s">
        <v>342</v>
      </c>
      <c r="K27" s="197">
        <v>12</v>
      </c>
      <c r="L27" s="197">
        <f t="shared" si="0"/>
        <v>196</v>
      </c>
      <c r="M27" s="197">
        <v>43</v>
      </c>
    </row>
    <row r="28" spans="1:13" x14ac:dyDescent="0.25">
      <c r="A28" s="197">
        <v>13272</v>
      </c>
      <c r="B28" s="200">
        <v>41712</v>
      </c>
      <c r="C28" s="197">
        <v>28056</v>
      </c>
      <c r="D28" s="197">
        <v>1400</v>
      </c>
      <c r="E28" s="197">
        <v>1435</v>
      </c>
      <c r="F28" s="199" t="s">
        <v>220</v>
      </c>
      <c r="G28" s="199" t="s">
        <v>193</v>
      </c>
      <c r="H28" s="199" t="s">
        <v>194</v>
      </c>
      <c r="I28" s="199" t="s">
        <v>16</v>
      </c>
      <c r="J28" s="199" t="s">
        <v>342</v>
      </c>
      <c r="K28" s="197">
        <v>12</v>
      </c>
      <c r="L28" s="197">
        <f t="shared" si="0"/>
        <v>208</v>
      </c>
      <c r="M28" s="197">
        <v>43</v>
      </c>
    </row>
    <row r="29" spans="1:13" x14ac:dyDescent="0.25">
      <c r="A29" s="197">
        <v>13273</v>
      </c>
      <c r="B29" s="200">
        <v>41712</v>
      </c>
      <c r="C29" s="197">
        <v>28057</v>
      </c>
      <c r="D29" s="197">
        <v>1430</v>
      </c>
      <c r="E29" s="197">
        <v>1444</v>
      </c>
      <c r="F29" s="199" t="s">
        <v>40</v>
      </c>
      <c r="G29" s="199" t="s">
        <v>14</v>
      </c>
      <c r="H29" s="199" t="s">
        <v>33</v>
      </c>
      <c r="I29" s="199" t="s">
        <v>16</v>
      </c>
      <c r="J29" s="199" t="s">
        <v>342</v>
      </c>
      <c r="K29" s="197">
        <v>12</v>
      </c>
      <c r="L29" s="197">
        <f t="shared" si="0"/>
        <v>220</v>
      </c>
      <c r="M29" s="197">
        <v>43</v>
      </c>
    </row>
    <row r="30" spans="1:13" x14ac:dyDescent="0.25">
      <c r="A30" s="197">
        <v>13279</v>
      </c>
      <c r="B30" s="200">
        <v>41713</v>
      </c>
      <c r="C30" s="197">
        <v>28079</v>
      </c>
      <c r="D30" s="197">
        <v>1000</v>
      </c>
      <c r="E30" s="197">
        <v>1020</v>
      </c>
      <c r="F30" s="199" t="s">
        <v>40</v>
      </c>
      <c r="G30" s="199" t="s">
        <v>14</v>
      </c>
      <c r="H30" s="199" t="s">
        <v>33</v>
      </c>
      <c r="I30" s="199" t="s">
        <v>16</v>
      </c>
      <c r="J30" s="199" t="s">
        <v>342</v>
      </c>
      <c r="K30" s="197">
        <v>12</v>
      </c>
      <c r="L30" s="197">
        <f t="shared" si="0"/>
        <v>232</v>
      </c>
      <c r="M30" s="197">
        <v>43</v>
      </c>
    </row>
    <row r="31" spans="1:13" x14ac:dyDescent="0.25">
      <c r="A31" s="197">
        <v>13280</v>
      </c>
      <c r="B31" s="200">
        <v>41713</v>
      </c>
      <c r="C31" s="197">
        <v>28082</v>
      </c>
      <c r="D31" s="197">
        <v>1245</v>
      </c>
      <c r="E31" s="197">
        <v>1300</v>
      </c>
      <c r="F31" s="199" t="s">
        <v>40</v>
      </c>
      <c r="G31" s="199" t="s">
        <v>14</v>
      </c>
      <c r="H31" s="199" t="s">
        <v>33</v>
      </c>
      <c r="I31" s="199" t="s">
        <v>16</v>
      </c>
      <c r="J31" s="199" t="s">
        <v>342</v>
      </c>
      <c r="K31" s="197">
        <v>12</v>
      </c>
      <c r="L31" s="197">
        <f t="shared" si="0"/>
        <v>244</v>
      </c>
      <c r="M31" s="197">
        <v>43</v>
      </c>
    </row>
    <row r="32" spans="1:13" x14ac:dyDescent="0.25">
      <c r="A32" s="197">
        <v>13292</v>
      </c>
      <c r="B32" s="200">
        <v>41715</v>
      </c>
      <c r="C32" s="197">
        <v>28087</v>
      </c>
      <c r="D32" s="197">
        <v>1045</v>
      </c>
      <c r="E32" s="197">
        <v>1100</v>
      </c>
      <c r="F32" s="199" t="s">
        <v>40</v>
      </c>
      <c r="G32" s="199" t="s">
        <v>14</v>
      </c>
      <c r="H32" s="199" t="s">
        <v>33</v>
      </c>
      <c r="I32" s="199" t="s">
        <v>16</v>
      </c>
      <c r="J32" s="199" t="s">
        <v>342</v>
      </c>
      <c r="K32" s="197">
        <v>12</v>
      </c>
      <c r="L32" s="197">
        <f t="shared" si="0"/>
        <v>256</v>
      </c>
      <c r="M32" s="197">
        <v>43</v>
      </c>
    </row>
    <row r="33" spans="1:13" x14ac:dyDescent="0.25">
      <c r="A33" s="197">
        <v>13305</v>
      </c>
      <c r="B33" s="200">
        <v>41716</v>
      </c>
      <c r="C33" s="197">
        <v>28107</v>
      </c>
      <c r="D33" s="197">
        <v>930</v>
      </c>
      <c r="E33" s="197">
        <v>1000</v>
      </c>
      <c r="F33" s="199" t="s">
        <v>40</v>
      </c>
      <c r="G33" s="199" t="s">
        <v>14</v>
      </c>
      <c r="H33" s="199" t="s">
        <v>33</v>
      </c>
      <c r="I33" s="199" t="s">
        <v>16</v>
      </c>
      <c r="J33" s="199" t="s">
        <v>342</v>
      </c>
      <c r="K33" s="197">
        <v>12</v>
      </c>
      <c r="L33" s="197">
        <f t="shared" si="0"/>
        <v>268</v>
      </c>
      <c r="M33" s="197">
        <v>43</v>
      </c>
    </row>
    <row r="34" spans="1:13" x14ac:dyDescent="0.25">
      <c r="A34" s="197">
        <v>13311</v>
      </c>
      <c r="B34" s="200">
        <v>41717</v>
      </c>
      <c r="C34" s="197">
        <v>28137</v>
      </c>
      <c r="D34" s="197">
        <v>1000</v>
      </c>
      <c r="E34" s="197">
        <v>1015</v>
      </c>
      <c r="F34" s="199" t="s">
        <v>40</v>
      </c>
      <c r="G34" s="199" t="s">
        <v>14</v>
      </c>
      <c r="H34" s="199" t="s">
        <v>33</v>
      </c>
      <c r="I34" s="199" t="s">
        <v>16</v>
      </c>
      <c r="J34" s="199" t="s">
        <v>342</v>
      </c>
      <c r="K34" s="197">
        <v>12</v>
      </c>
      <c r="L34" s="197">
        <f t="shared" si="0"/>
        <v>280</v>
      </c>
      <c r="M34" s="197">
        <v>43</v>
      </c>
    </row>
    <row r="35" spans="1:13" x14ac:dyDescent="0.25">
      <c r="A35" s="197">
        <v>13321</v>
      </c>
      <c r="B35" s="200">
        <v>41717</v>
      </c>
      <c r="C35" s="197">
        <v>28140</v>
      </c>
      <c r="D35" s="197">
        <v>1330</v>
      </c>
      <c r="E35" s="197">
        <v>1342</v>
      </c>
      <c r="F35" s="199" t="s">
        <v>40</v>
      </c>
      <c r="G35" s="199" t="s">
        <v>14</v>
      </c>
      <c r="H35" s="199" t="s">
        <v>33</v>
      </c>
      <c r="I35" s="199" t="s">
        <v>16</v>
      </c>
      <c r="J35" s="199" t="s">
        <v>342</v>
      </c>
      <c r="K35" s="197">
        <v>12</v>
      </c>
      <c r="L35" s="197">
        <f t="shared" si="0"/>
        <v>292</v>
      </c>
      <c r="M35" s="197">
        <v>43</v>
      </c>
    </row>
    <row r="36" spans="1:13" x14ac:dyDescent="0.25">
      <c r="A36" s="197">
        <v>13330</v>
      </c>
      <c r="B36" s="200">
        <v>41717</v>
      </c>
      <c r="C36" s="197">
        <v>28144</v>
      </c>
      <c r="D36" s="197">
        <v>1530</v>
      </c>
      <c r="E36" s="197">
        <v>1555</v>
      </c>
      <c r="F36" s="199" t="s">
        <v>40</v>
      </c>
      <c r="G36" s="199" t="s">
        <v>14</v>
      </c>
      <c r="H36" s="199" t="s">
        <v>33</v>
      </c>
      <c r="I36" s="199" t="s">
        <v>16</v>
      </c>
      <c r="J36" s="199" t="s">
        <v>342</v>
      </c>
      <c r="K36" s="197">
        <v>12</v>
      </c>
      <c r="L36" s="197">
        <f t="shared" si="0"/>
        <v>304</v>
      </c>
      <c r="M36" s="197">
        <v>43</v>
      </c>
    </row>
    <row r="37" spans="1:13" x14ac:dyDescent="0.25">
      <c r="A37" s="197">
        <v>13340</v>
      </c>
      <c r="B37" s="200">
        <v>41719</v>
      </c>
      <c r="C37" s="197">
        <v>28203</v>
      </c>
      <c r="D37" s="197">
        <v>1225</v>
      </c>
      <c r="E37" s="197">
        <v>1240</v>
      </c>
      <c r="F37" s="199" t="s">
        <v>40</v>
      </c>
      <c r="G37" s="199" t="s">
        <v>14</v>
      </c>
      <c r="H37" s="199" t="s">
        <v>33</v>
      </c>
      <c r="I37" s="199" t="s">
        <v>16</v>
      </c>
      <c r="J37" s="199" t="s">
        <v>342</v>
      </c>
      <c r="K37" s="197">
        <v>12</v>
      </c>
      <c r="L37" s="197">
        <f t="shared" si="0"/>
        <v>316</v>
      </c>
      <c r="M37" s="197">
        <v>43</v>
      </c>
    </row>
    <row r="38" spans="1:13" x14ac:dyDescent="0.25">
      <c r="A38" s="197">
        <v>13344</v>
      </c>
      <c r="B38" s="200">
        <v>41719</v>
      </c>
      <c r="C38" s="197">
        <v>28207</v>
      </c>
      <c r="D38" s="197">
        <v>1545</v>
      </c>
      <c r="E38" s="197">
        <v>1600</v>
      </c>
      <c r="F38" s="199" t="s">
        <v>40</v>
      </c>
      <c r="G38" s="199" t="s">
        <v>14</v>
      </c>
      <c r="H38" s="199" t="s">
        <v>33</v>
      </c>
      <c r="I38" s="199" t="s">
        <v>16</v>
      </c>
      <c r="J38" s="199" t="s">
        <v>342</v>
      </c>
      <c r="K38" s="197">
        <v>12</v>
      </c>
      <c r="L38" s="197">
        <f t="shared" si="0"/>
        <v>328</v>
      </c>
      <c r="M38" s="197">
        <v>43</v>
      </c>
    </row>
    <row r="39" spans="1:13" x14ac:dyDescent="0.25">
      <c r="A39" s="197">
        <v>13349</v>
      </c>
      <c r="B39" s="200">
        <v>41720</v>
      </c>
      <c r="C39" s="197">
        <v>28224</v>
      </c>
      <c r="D39" s="197">
        <v>900</v>
      </c>
      <c r="E39" s="197">
        <v>915</v>
      </c>
      <c r="F39" s="199" t="s">
        <v>40</v>
      </c>
      <c r="G39" s="199" t="s">
        <v>14</v>
      </c>
      <c r="H39" s="199" t="s">
        <v>33</v>
      </c>
      <c r="I39" s="199" t="s">
        <v>16</v>
      </c>
      <c r="J39" s="199" t="s">
        <v>342</v>
      </c>
      <c r="K39" s="197">
        <v>12</v>
      </c>
      <c r="L39" s="197">
        <f t="shared" si="0"/>
        <v>340</v>
      </c>
      <c r="M39" s="197">
        <v>43</v>
      </c>
    </row>
    <row r="40" spans="1:13" x14ac:dyDescent="0.25">
      <c r="A40" s="197">
        <v>13350</v>
      </c>
      <c r="B40" s="200">
        <v>41722</v>
      </c>
      <c r="C40" s="197">
        <v>28232</v>
      </c>
      <c r="D40" s="197">
        <v>1045</v>
      </c>
      <c r="E40" s="197">
        <v>1100</v>
      </c>
      <c r="F40" s="199" t="s">
        <v>220</v>
      </c>
      <c r="G40" s="199" t="s">
        <v>232</v>
      </c>
      <c r="H40" s="199" t="s">
        <v>33</v>
      </c>
      <c r="I40" s="199" t="s">
        <v>16</v>
      </c>
      <c r="J40" s="199" t="s">
        <v>342</v>
      </c>
      <c r="K40" s="197">
        <v>0.8</v>
      </c>
      <c r="L40" s="197">
        <f t="shared" si="0"/>
        <v>340.8</v>
      </c>
      <c r="M40" s="197">
        <v>43</v>
      </c>
    </row>
    <row r="41" spans="1:13" x14ac:dyDescent="0.25">
      <c r="A41" s="197">
        <v>13362</v>
      </c>
      <c r="B41" s="200">
        <v>41722</v>
      </c>
      <c r="C41" s="197">
        <v>28236</v>
      </c>
      <c r="D41" s="197">
        <v>1255</v>
      </c>
      <c r="E41" s="197">
        <v>1311</v>
      </c>
      <c r="F41" s="199" t="s">
        <v>40</v>
      </c>
      <c r="G41" s="199" t="s">
        <v>14</v>
      </c>
      <c r="H41" s="199" t="s">
        <v>33</v>
      </c>
      <c r="I41" s="199" t="s">
        <v>16</v>
      </c>
      <c r="J41" s="199" t="s">
        <v>342</v>
      </c>
      <c r="K41" s="197">
        <v>12</v>
      </c>
      <c r="L41" s="197">
        <f t="shared" si="0"/>
        <v>352.8</v>
      </c>
      <c r="M41" s="197">
        <v>43</v>
      </c>
    </row>
    <row r="42" spans="1:13" x14ac:dyDescent="0.25">
      <c r="A42" s="197">
        <v>13374</v>
      </c>
      <c r="B42" s="200">
        <v>41723</v>
      </c>
      <c r="C42" s="197">
        <v>28252</v>
      </c>
      <c r="D42" s="197">
        <v>1030</v>
      </c>
      <c r="E42" s="197">
        <v>1048</v>
      </c>
      <c r="F42" s="199" t="s">
        <v>40</v>
      </c>
      <c r="G42" s="199" t="s">
        <v>14</v>
      </c>
      <c r="H42" s="199" t="s">
        <v>33</v>
      </c>
      <c r="I42" s="199" t="s">
        <v>16</v>
      </c>
      <c r="J42" s="199" t="s">
        <v>342</v>
      </c>
      <c r="K42" s="197">
        <v>12</v>
      </c>
      <c r="L42" s="197">
        <f t="shared" si="0"/>
        <v>364.8</v>
      </c>
      <c r="M42" s="197">
        <v>43</v>
      </c>
    </row>
    <row r="43" spans="1:13" x14ac:dyDescent="0.25">
      <c r="A43" s="197">
        <v>13383</v>
      </c>
      <c r="B43" s="200">
        <v>41724</v>
      </c>
      <c r="C43" s="197">
        <v>28285</v>
      </c>
      <c r="D43" s="197">
        <v>1200</v>
      </c>
      <c r="E43" s="197">
        <v>1220</v>
      </c>
      <c r="F43" s="199" t="s">
        <v>40</v>
      </c>
      <c r="G43" s="199" t="s">
        <v>14</v>
      </c>
      <c r="H43" s="199" t="s">
        <v>33</v>
      </c>
      <c r="I43" s="199" t="s">
        <v>16</v>
      </c>
      <c r="J43" s="199" t="s">
        <v>342</v>
      </c>
      <c r="K43" s="197">
        <v>12</v>
      </c>
      <c r="L43" s="197">
        <f t="shared" si="0"/>
        <v>376.8</v>
      </c>
      <c r="M43" s="197">
        <v>43</v>
      </c>
    </row>
    <row r="44" spans="1:13" x14ac:dyDescent="0.25">
      <c r="A44" s="197">
        <v>13387</v>
      </c>
      <c r="B44" s="200">
        <v>41724</v>
      </c>
      <c r="C44" s="197">
        <v>28290</v>
      </c>
      <c r="D44" s="197">
        <v>1440</v>
      </c>
      <c r="E44" s="197">
        <v>1500</v>
      </c>
      <c r="F44" s="199" t="s">
        <v>220</v>
      </c>
      <c r="G44" s="199" t="s">
        <v>232</v>
      </c>
      <c r="H44" s="199" t="s">
        <v>221</v>
      </c>
      <c r="I44" s="199" t="s">
        <v>16</v>
      </c>
      <c r="J44" s="199" t="s">
        <v>342</v>
      </c>
      <c r="K44" s="197">
        <v>8</v>
      </c>
      <c r="L44" s="197">
        <f t="shared" si="0"/>
        <v>384.8</v>
      </c>
      <c r="M44" s="197">
        <v>43</v>
      </c>
    </row>
    <row r="45" spans="1:13" x14ac:dyDescent="0.25">
      <c r="A45" s="197">
        <v>13388</v>
      </c>
      <c r="B45" s="198">
        <v>41724</v>
      </c>
      <c r="C45" s="197">
        <v>28298</v>
      </c>
      <c r="D45" s="197">
        <v>1700</v>
      </c>
      <c r="E45" s="197">
        <v>1720</v>
      </c>
      <c r="F45" s="199" t="s">
        <v>40</v>
      </c>
      <c r="G45" s="199" t="s">
        <v>14</v>
      </c>
      <c r="H45" s="199" t="s">
        <v>33</v>
      </c>
      <c r="I45" s="199" t="s">
        <v>16</v>
      </c>
      <c r="J45" s="199" t="s">
        <v>342</v>
      </c>
      <c r="K45" s="197">
        <v>12</v>
      </c>
      <c r="L45" s="197">
        <f t="shared" si="0"/>
        <v>396.8</v>
      </c>
      <c r="M45" s="197">
        <v>43</v>
      </c>
    </row>
    <row r="46" spans="1:13" x14ac:dyDescent="0.25">
      <c r="A46" s="197">
        <v>13391</v>
      </c>
      <c r="B46" s="200">
        <v>41725</v>
      </c>
      <c r="C46" s="197">
        <v>28311</v>
      </c>
      <c r="D46" s="197">
        <v>1040</v>
      </c>
      <c r="E46" s="197">
        <v>1051</v>
      </c>
      <c r="F46" s="199" t="s">
        <v>40</v>
      </c>
      <c r="G46" s="199" t="s">
        <v>14</v>
      </c>
      <c r="H46" s="199" t="s">
        <v>33</v>
      </c>
      <c r="I46" s="199" t="s">
        <v>16</v>
      </c>
      <c r="J46" s="199" t="s">
        <v>342</v>
      </c>
      <c r="K46" s="197">
        <v>12</v>
      </c>
      <c r="L46" s="197">
        <f t="shared" si="0"/>
        <v>408.8</v>
      </c>
      <c r="M46" s="197">
        <v>43</v>
      </c>
    </row>
    <row r="47" spans="1:13" x14ac:dyDescent="0.25">
      <c r="A47" s="197">
        <v>13401</v>
      </c>
      <c r="B47" s="200">
        <v>41726</v>
      </c>
      <c r="C47" s="197">
        <v>28349</v>
      </c>
      <c r="D47" s="197">
        <v>1200</v>
      </c>
      <c r="E47" s="197">
        <v>1217</v>
      </c>
      <c r="F47" s="199" t="s">
        <v>40</v>
      </c>
      <c r="G47" s="199" t="s">
        <v>14</v>
      </c>
      <c r="H47" s="199" t="s">
        <v>33</v>
      </c>
      <c r="I47" s="199" t="s">
        <v>16</v>
      </c>
      <c r="J47" s="199" t="s">
        <v>342</v>
      </c>
      <c r="K47" s="197">
        <v>12</v>
      </c>
      <c r="L47" s="197">
        <f t="shared" si="0"/>
        <v>420.8</v>
      </c>
      <c r="M47" s="197">
        <v>43</v>
      </c>
    </row>
    <row r="48" spans="1:13" x14ac:dyDescent="0.25">
      <c r="A48" s="197">
        <v>13407</v>
      </c>
      <c r="B48" s="200">
        <v>41726</v>
      </c>
      <c r="C48" s="197">
        <v>28355</v>
      </c>
      <c r="D48" s="197">
        <v>1600</v>
      </c>
      <c r="E48" s="197">
        <v>1615</v>
      </c>
      <c r="F48" s="199" t="s">
        <v>40</v>
      </c>
      <c r="G48" s="199" t="s">
        <v>14</v>
      </c>
      <c r="H48" s="199" t="s">
        <v>33</v>
      </c>
      <c r="I48" s="199" t="s">
        <v>16</v>
      </c>
      <c r="J48" s="199" t="s">
        <v>342</v>
      </c>
      <c r="K48" s="197">
        <v>12</v>
      </c>
      <c r="L48" s="197">
        <f t="shared" si="0"/>
        <v>432.8</v>
      </c>
      <c r="M48" s="197">
        <v>43</v>
      </c>
    </row>
    <row r="49" spans="1:13" x14ac:dyDescent="0.25">
      <c r="A49" s="197">
        <v>13410</v>
      </c>
      <c r="B49" s="200">
        <v>41727</v>
      </c>
      <c r="C49" s="197">
        <v>28375</v>
      </c>
      <c r="D49" s="197">
        <v>1030</v>
      </c>
      <c r="E49" s="197">
        <v>1045</v>
      </c>
      <c r="F49" s="199" t="s">
        <v>40</v>
      </c>
      <c r="G49" s="199" t="s">
        <v>14</v>
      </c>
      <c r="H49" s="199" t="s">
        <v>33</v>
      </c>
      <c r="I49" s="199" t="s">
        <v>16</v>
      </c>
      <c r="J49" s="199" t="s">
        <v>342</v>
      </c>
      <c r="K49" s="197">
        <v>12</v>
      </c>
      <c r="L49" s="197">
        <f t="shared" si="0"/>
        <v>444.8</v>
      </c>
      <c r="M49" s="197">
        <v>43</v>
      </c>
    </row>
    <row r="50" spans="1:13" x14ac:dyDescent="0.25">
      <c r="A50" s="197">
        <v>13424</v>
      </c>
      <c r="B50" s="200">
        <v>41729</v>
      </c>
      <c r="C50" s="197">
        <v>28385</v>
      </c>
      <c r="D50" s="197">
        <v>900</v>
      </c>
      <c r="E50" s="197">
        <v>920</v>
      </c>
      <c r="F50" s="199" t="s">
        <v>40</v>
      </c>
      <c r="G50" s="199" t="s">
        <v>14</v>
      </c>
      <c r="H50" s="199" t="s">
        <v>33</v>
      </c>
      <c r="I50" s="199" t="s">
        <v>16</v>
      </c>
      <c r="J50" s="199" t="s">
        <v>342</v>
      </c>
      <c r="K50" s="197">
        <v>12</v>
      </c>
      <c r="L50" s="197">
        <f t="shared" si="0"/>
        <v>456.8</v>
      </c>
      <c r="M50" s="197">
        <v>43</v>
      </c>
    </row>
    <row r="51" spans="1:13" x14ac:dyDescent="0.25">
      <c r="A51" s="197">
        <v>13425</v>
      </c>
      <c r="B51" s="200">
        <v>41729</v>
      </c>
      <c r="C51" s="197">
        <v>28406</v>
      </c>
      <c r="D51" s="197">
        <v>1200</v>
      </c>
      <c r="E51" s="197">
        <v>1215</v>
      </c>
      <c r="F51" s="199" t="s">
        <v>40</v>
      </c>
      <c r="G51" s="199" t="s">
        <v>14</v>
      </c>
      <c r="H51" s="199" t="s">
        <v>33</v>
      </c>
      <c r="I51" s="199" t="s">
        <v>16</v>
      </c>
      <c r="J51" s="199" t="s">
        <v>342</v>
      </c>
      <c r="K51" s="197">
        <v>12</v>
      </c>
      <c r="L51" s="197">
        <f t="shared" si="0"/>
        <v>468.8</v>
      </c>
      <c r="M51" s="197">
        <v>43</v>
      </c>
    </row>
    <row r="55" spans="1:13" x14ac:dyDescent="0.25">
      <c r="B55" s="117" t="s">
        <v>1</v>
      </c>
      <c r="C55" s="117" t="s">
        <v>2</v>
      </c>
      <c r="D55" s="117" t="s">
        <v>3</v>
      </c>
      <c r="E55" s="117" t="s">
        <v>4</v>
      </c>
      <c r="F55" s="118" t="s">
        <v>5</v>
      </c>
      <c r="G55" s="117" t="s">
        <v>6</v>
      </c>
      <c r="H55" s="117" t="s">
        <v>7</v>
      </c>
      <c r="I55" s="117" t="s">
        <v>8</v>
      </c>
      <c r="J55" s="117" t="s">
        <v>9</v>
      </c>
      <c r="K55" s="117" t="s">
        <v>42</v>
      </c>
      <c r="L55" s="117" t="s">
        <v>85</v>
      </c>
      <c r="M55" s="117" t="s">
        <v>34</v>
      </c>
    </row>
    <row r="56" spans="1:13" x14ac:dyDescent="0.25">
      <c r="B56" s="208">
        <v>41704</v>
      </c>
      <c r="C56" s="209">
        <v>27886</v>
      </c>
      <c r="D56" s="210">
        <v>0.5</v>
      </c>
      <c r="E56" s="210">
        <v>0.51388888888888895</v>
      </c>
      <c r="F56" s="209" t="s">
        <v>166</v>
      </c>
      <c r="G56" s="209" t="s">
        <v>158</v>
      </c>
      <c r="H56" s="209" t="s">
        <v>222</v>
      </c>
      <c r="I56" s="209" t="s">
        <v>16</v>
      </c>
      <c r="J56" s="209" t="s">
        <v>11</v>
      </c>
      <c r="K56" s="209">
        <v>12</v>
      </c>
      <c r="L56" s="209">
        <v>12</v>
      </c>
      <c r="M56" s="209">
        <v>43</v>
      </c>
    </row>
    <row r="57" spans="1:13" x14ac:dyDescent="0.25">
      <c r="B57" s="208">
        <v>41705</v>
      </c>
      <c r="C57" s="209">
        <v>27912</v>
      </c>
      <c r="D57" s="210">
        <v>0.73611111111111116</v>
      </c>
      <c r="E57" s="210">
        <v>0.75</v>
      </c>
      <c r="F57" s="209" t="s">
        <v>166</v>
      </c>
      <c r="G57" s="209" t="s">
        <v>158</v>
      </c>
      <c r="H57" s="209" t="s">
        <v>222</v>
      </c>
      <c r="I57" s="209" t="s">
        <v>16</v>
      </c>
      <c r="J57" s="209" t="s">
        <v>11</v>
      </c>
      <c r="K57" s="209">
        <v>12</v>
      </c>
      <c r="L57" s="209">
        <f>SUM(L56+K57)</f>
        <v>24</v>
      </c>
      <c r="M57" s="209">
        <v>43</v>
      </c>
    </row>
    <row r="58" spans="1:13" x14ac:dyDescent="0.25">
      <c r="B58" s="208">
        <v>41706</v>
      </c>
      <c r="C58" s="209">
        <v>27935</v>
      </c>
      <c r="D58" s="210">
        <v>0.58333333333333337</v>
      </c>
      <c r="E58" s="210">
        <v>0.59722222222222221</v>
      </c>
      <c r="F58" s="209" t="s">
        <v>166</v>
      </c>
      <c r="G58" s="209" t="s">
        <v>158</v>
      </c>
      <c r="H58" s="209" t="s">
        <v>222</v>
      </c>
      <c r="I58" s="209" t="s">
        <v>16</v>
      </c>
      <c r="J58" s="209" t="s">
        <v>11</v>
      </c>
      <c r="K58" s="209">
        <v>12</v>
      </c>
      <c r="L58" s="209">
        <f t="shared" ref="L58:L68" si="1">SUM(L57+K58)</f>
        <v>36</v>
      </c>
      <c r="M58" s="209">
        <v>43</v>
      </c>
    </row>
    <row r="59" spans="1:13" x14ac:dyDescent="0.25">
      <c r="B59" s="208">
        <v>41708</v>
      </c>
      <c r="C59" s="209">
        <v>27964</v>
      </c>
      <c r="D59" s="210">
        <v>0.51388888888888895</v>
      </c>
      <c r="E59" s="210">
        <v>0.52777777777777779</v>
      </c>
      <c r="F59" s="209" t="s">
        <v>166</v>
      </c>
      <c r="G59" s="209" t="s">
        <v>158</v>
      </c>
      <c r="H59" s="209" t="s">
        <v>222</v>
      </c>
      <c r="I59" s="209" t="s">
        <v>16</v>
      </c>
      <c r="J59" s="209" t="s">
        <v>11</v>
      </c>
      <c r="K59" s="209">
        <v>12</v>
      </c>
      <c r="L59" s="209">
        <f t="shared" si="1"/>
        <v>48</v>
      </c>
      <c r="M59" s="209">
        <v>43</v>
      </c>
    </row>
    <row r="60" spans="1:13" x14ac:dyDescent="0.25">
      <c r="B60" s="208">
        <v>41709</v>
      </c>
      <c r="C60" s="209">
        <v>27979</v>
      </c>
      <c r="D60" s="210">
        <v>0.58333333333333337</v>
      </c>
      <c r="E60" s="210">
        <v>0.59722222222222221</v>
      </c>
      <c r="F60" s="209" t="s">
        <v>166</v>
      </c>
      <c r="G60" s="209" t="s">
        <v>158</v>
      </c>
      <c r="H60" s="209" t="s">
        <v>222</v>
      </c>
      <c r="I60" s="209" t="s">
        <v>16</v>
      </c>
      <c r="J60" s="209" t="s">
        <v>11</v>
      </c>
      <c r="K60" s="209">
        <v>12</v>
      </c>
      <c r="L60" s="209">
        <f t="shared" si="1"/>
        <v>60</v>
      </c>
      <c r="M60" s="209">
        <v>43</v>
      </c>
    </row>
    <row r="61" spans="1:13" x14ac:dyDescent="0.25">
      <c r="B61" s="208">
        <v>41711</v>
      </c>
      <c r="C61" s="209">
        <v>28024</v>
      </c>
      <c r="D61" s="211">
        <v>945</v>
      </c>
      <c r="E61" s="211">
        <v>1000</v>
      </c>
      <c r="F61" s="209" t="s">
        <v>166</v>
      </c>
      <c r="G61" s="209" t="s">
        <v>158</v>
      </c>
      <c r="H61" s="209" t="s">
        <v>222</v>
      </c>
      <c r="I61" s="209" t="s">
        <v>16</v>
      </c>
      <c r="J61" s="209" t="s">
        <v>11</v>
      </c>
      <c r="K61" s="209">
        <v>12</v>
      </c>
      <c r="L61" s="209">
        <f t="shared" si="1"/>
        <v>72</v>
      </c>
      <c r="M61" s="209">
        <v>43</v>
      </c>
    </row>
    <row r="62" spans="1:13" x14ac:dyDescent="0.25">
      <c r="B62" s="208">
        <v>41710</v>
      </c>
      <c r="C62" s="209">
        <v>27999</v>
      </c>
      <c r="D62" s="211">
        <v>1000</v>
      </c>
      <c r="E62" s="211">
        <v>1015</v>
      </c>
      <c r="F62" s="209" t="s">
        <v>166</v>
      </c>
      <c r="G62" s="209" t="s">
        <v>158</v>
      </c>
      <c r="H62" s="209" t="s">
        <v>159</v>
      </c>
      <c r="I62" s="209" t="s">
        <v>16</v>
      </c>
      <c r="J62" s="209" t="s">
        <v>11</v>
      </c>
      <c r="K62" s="209">
        <v>12</v>
      </c>
      <c r="L62" s="209">
        <f t="shared" si="1"/>
        <v>84</v>
      </c>
      <c r="M62" s="209">
        <v>43</v>
      </c>
    </row>
    <row r="63" spans="1:13" x14ac:dyDescent="0.25">
      <c r="B63" s="208">
        <v>41712</v>
      </c>
      <c r="C63" s="209">
        <v>28053</v>
      </c>
      <c r="D63" s="211">
        <v>1200</v>
      </c>
      <c r="E63" s="211">
        <v>1215</v>
      </c>
      <c r="F63" s="209" t="s">
        <v>166</v>
      </c>
      <c r="G63" s="209" t="s">
        <v>158</v>
      </c>
      <c r="H63" s="209" t="s">
        <v>222</v>
      </c>
      <c r="I63" s="209" t="s">
        <v>16</v>
      </c>
      <c r="J63" s="209" t="s">
        <v>11</v>
      </c>
      <c r="K63" s="209">
        <v>12</v>
      </c>
      <c r="L63" s="209">
        <f t="shared" si="1"/>
        <v>96</v>
      </c>
      <c r="M63" s="209">
        <v>43</v>
      </c>
    </row>
    <row r="64" spans="1:13" x14ac:dyDescent="0.25">
      <c r="B64" s="208">
        <v>41715</v>
      </c>
      <c r="C64" s="209">
        <v>28096</v>
      </c>
      <c r="D64" s="211">
        <v>1200</v>
      </c>
      <c r="E64" s="211">
        <v>1215</v>
      </c>
      <c r="F64" s="209" t="s">
        <v>166</v>
      </c>
      <c r="G64" s="209" t="s">
        <v>158</v>
      </c>
      <c r="H64" s="209" t="s">
        <v>222</v>
      </c>
      <c r="I64" s="209" t="s">
        <v>16</v>
      </c>
      <c r="J64" s="209" t="s">
        <v>11</v>
      </c>
      <c r="K64" s="209">
        <v>12</v>
      </c>
      <c r="L64" s="209">
        <f t="shared" si="1"/>
        <v>108</v>
      </c>
      <c r="M64" s="209">
        <v>43</v>
      </c>
    </row>
    <row r="65" spans="2:13" x14ac:dyDescent="0.25">
      <c r="B65" s="208">
        <v>41717</v>
      </c>
      <c r="C65" s="209">
        <v>28143</v>
      </c>
      <c r="D65" s="211">
        <v>1200</v>
      </c>
      <c r="E65" s="211">
        <v>1200</v>
      </c>
      <c r="F65" s="209" t="s">
        <v>166</v>
      </c>
      <c r="G65" s="209" t="s">
        <v>158</v>
      </c>
      <c r="H65" s="209" t="s">
        <v>222</v>
      </c>
      <c r="I65" s="209" t="s">
        <v>16</v>
      </c>
      <c r="J65" s="209" t="s">
        <v>11</v>
      </c>
      <c r="K65" s="209">
        <v>12</v>
      </c>
      <c r="L65" s="209">
        <f t="shared" si="1"/>
        <v>120</v>
      </c>
      <c r="M65" s="209">
        <v>43</v>
      </c>
    </row>
    <row r="66" spans="2:13" x14ac:dyDescent="0.25">
      <c r="B66" s="208">
        <v>41718</v>
      </c>
      <c r="C66" s="209">
        <v>28177</v>
      </c>
      <c r="D66" s="211">
        <v>1200</v>
      </c>
      <c r="E66" s="211">
        <v>1220</v>
      </c>
      <c r="F66" s="209" t="s">
        <v>166</v>
      </c>
      <c r="G66" s="209" t="s">
        <v>158</v>
      </c>
      <c r="H66" s="209" t="s">
        <v>222</v>
      </c>
      <c r="I66" s="209" t="s">
        <v>16</v>
      </c>
      <c r="J66" s="209" t="s">
        <v>11</v>
      </c>
      <c r="K66" s="209">
        <v>12</v>
      </c>
      <c r="L66" s="209">
        <f t="shared" si="1"/>
        <v>132</v>
      </c>
      <c r="M66" s="209">
        <v>43</v>
      </c>
    </row>
    <row r="67" spans="2:13" x14ac:dyDescent="0.25">
      <c r="B67" s="208">
        <v>41723</v>
      </c>
      <c r="C67" s="209">
        <v>28261</v>
      </c>
      <c r="D67" s="211">
        <v>1200</v>
      </c>
      <c r="E67" s="211">
        <v>1220</v>
      </c>
      <c r="F67" s="209" t="s">
        <v>166</v>
      </c>
      <c r="G67" s="209" t="s">
        <v>158</v>
      </c>
      <c r="H67" s="209" t="s">
        <v>222</v>
      </c>
      <c r="I67" s="209" t="s">
        <v>16</v>
      </c>
      <c r="J67" s="209" t="s">
        <v>11</v>
      </c>
      <c r="K67" s="209">
        <v>12</v>
      </c>
      <c r="L67" s="209">
        <f t="shared" si="1"/>
        <v>144</v>
      </c>
      <c r="M67" s="209">
        <v>43</v>
      </c>
    </row>
    <row r="68" spans="2:13" x14ac:dyDescent="0.25">
      <c r="B68" s="208">
        <v>41729</v>
      </c>
      <c r="C68" s="209">
        <v>28383</v>
      </c>
      <c r="D68" s="211">
        <v>1200</v>
      </c>
      <c r="E68" s="211">
        <v>1220</v>
      </c>
      <c r="F68" s="209" t="s">
        <v>166</v>
      </c>
      <c r="G68" s="209" t="s">
        <v>158</v>
      </c>
      <c r="H68" s="209" t="s">
        <v>222</v>
      </c>
      <c r="I68" s="209" t="s">
        <v>16</v>
      </c>
      <c r="J68" s="209" t="s">
        <v>11</v>
      </c>
      <c r="K68" s="209">
        <v>12</v>
      </c>
      <c r="L68" s="209">
        <f t="shared" si="1"/>
        <v>156</v>
      </c>
      <c r="M68" s="209">
        <v>43</v>
      </c>
    </row>
    <row r="70" spans="2:13" ht="15.75" thickBot="1" x14ac:dyDescent="0.3"/>
    <row r="71" spans="2:13" ht="15.75" x14ac:dyDescent="0.25">
      <c r="G71" s="178" t="s">
        <v>343</v>
      </c>
      <c r="H71" s="179"/>
      <c r="I71" s="180"/>
    </row>
    <row r="72" spans="2:13" ht="15.75" x14ac:dyDescent="0.25">
      <c r="G72" s="186" t="s">
        <v>344</v>
      </c>
      <c r="H72" s="175"/>
      <c r="I72" s="181"/>
    </row>
    <row r="73" spans="2:13" ht="15.75" x14ac:dyDescent="0.25">
      <c r="G73" s="182" t="s">
        <v>345</v>
      </c>
      <c r="H73" s="175"/>
      <c r="I73" s="181"/>
    </row>
    <row r="74" spans="2:13" ht="15.75" x14ac:dyDescent="0.25">
      <c r="G74" s="182" t="s">
        <v>346</v>
      </c>
      <c r="H74" s="175"/>
      <c r="I74" s="181"/>
    </row>
    <row r="75" spans="2:13" ht="16.5" thickBot="1" x14ac:dyDescent="0.3">
      <c r="G75" s="183" t="s">
        <v>347</v>
      </c>
      <c r="H75" s="184"/>
      <c r="I75" s="185"/>
    </row>
  </sheetData>
  <pageMargins left="0.7" right="0.7" top="0.75" bottom="0.75" header="0.3" footer="0.3"/>
  <drawing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workbookViewId="0">
      <selection activeCell="A11" sqref="A11:M65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348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117" t="s">
        <v>0</v>
      </c>
      <c r="B10" s="117" t="s">
        <v>1</v>
      </c>
      <c r="C10" s="117" t="s">
        <v>2</v>
      </c>
      <c r="D10" s="117" t="s">
        <v>3</v>
      </c>
      <c r="E10" s="117" t="s">
        <v>4</v>
      </c>
      <c r="F10" s="118" t="s">
        <v>5</v>
      </c>
      <c r="G10" s="117" t="s">
        <v>6</v>
      </c>
      <c r="H10" s="117" t="s">
        <v>7</v>
      </c>
      <c r="I10" s="117" t="s">
        <v>8</v>
      </c>
      <c r="J10" s="117" t="s">
        <v>9</v>
      </c>
      <c r="K10" s="117" t="s">
        <v>42</v>
      </c>
      <c r="L10" s="117" t="s">
        <v>85</v>
      </c>
      <c r="M10" s="117" t="s">
        <v>34</v>
      </c>
    </row>
    <row r="11" spans="1:13" x14ac:dyDescent="0.25">
      <c r="A11" s="212">
        <v>13435</v>
      </c>
      <c r="B11" s="213">
        <v>41730</v>
      </c>
      <c r="C11" s="212">
        <v>2</v>
      </c>
      <c r="D11" s="212">
        <v>900</v>
      </c>
      <c r="E11" s="212">
        <v>920</v>
      </c>
      <c r="F11" s="212" t="s">
        <v>138</v>
      </c>
      <c r="G11" s="212" t="s">
        <v>14</v>
      </c>
      <c r="H11" s="212" t="s">
        <v>33</v>
      </c>
      <c r="I11" s="212" t="s">
        <v>16</v>
      </c>
      <c r="J11" s="212" t="s">
        <v>11</v>
      </c>
      <c r="K11" s="212">
        <v>12</v>
      </c>
      <c r="L11" s="212">
        <v>12</v>
      </c>
      <c r="M11" s="212">
        <v>43</v>
      </c>
    </row>
    <row r="12" spans="1:13" x14ac:dyDescent="0.25">
      <c r="A12" s="212">
        <v>13436</v>
      </c>
      <c r="B12" s="213">
        <v>41730</v>
      </c>
      <c r="C12" s="212">
        <v>5</v>
      </c>
      <c r="D12" s="212">
        <v>1600</v>
      </c>
      <c r="E12" s="212">
        <v>1620</v>
      </c>
      <c r="F12" s="212" t="s">
        <v>138</v>
      </c>
      <c r="G12" s="212" t="s">
        <v>14</v>
      </c>
      <c r="H12" s="212" t="s">
        <v>33</v>
      </c>
      <c r="I12" s="212" t="s">
        <v>16</v>
      </c>
      <c r="J12" s="212" t="s">
        <v>11</v>
      </c>
      <c r="K12" s="212">
        <v>12</v>
      </c>
      <c r="L12" s="212">
        <f>SUM(L11+K12)</f>
        <v>24</v>
      </c>
      <c r="M12" s="212">
        <v>43</v>
      </c>
    </row>
    <row r="13" spans="1:13" x14ac:dyDescent="0.25">
      <c r="A13" s="212">
        <v>13443</v>
      </c>
      <c r="B13" s="213">
        <v>41731</v>
      </c>
      <c r="C13" s="212">
        <v>9</v>
      </c>
      <c r="D13" s="212">
        <v>930</v>
      </c>
      <c r="E13" s="212">
        <v>955</v>
      </c>
      <c r="F13" s="212" t="s">
        <v>138</v>
      </c>
      <c r="G13" s="212" t="s">
        <v>14</v>
      </c>
      <c r="H13" s="212" t="s">
        <v>33</v>
      </c>
      <c r="I13" s="212" t="s">
        <v>16</v>
      </c>
      <c r="J13" s="212" t="s">
        <v>11</v>
      </c>
      <c r="K13" s="212">
        <v>12</v>
      </c>
      <c r="L13" s="212">
        <f t="shared" ref="L13:L59" si="0">SUM(L12+K13)</f>
        <v>36</v>
      </c>
      <c r="M13" s="212">
        <v>43</v>
      </c>
    </row>
    <row r="14" spans="1:13" x14ac:dyDescent="0.25">
      <c r="A14" s="212">
        <v>13451</v>
      </c>
      <c r="B14" s="213">
        <v>41731</v>
      </c>
      <c r="C14" s="212">
        <v>15</v>
      </c>
      <c r="D14" s="212">
        <v>1600</v>
      </c>
      <c r="E14" s="212">
        <v>1620</v>
      </c>
      <c r="F14" s="212" t="s">
        <v>138</v>
      </c>
      <c r="G14" s="212" t="s">
        <v>14</v>
      </c>
      <c r="H14" s="212" t="s">
        <v>33</v>
      </c>
      <c r="I14" s="212" t="s">
        <v>16</v>
      </c>
      <c r="J14" s="212" t="s">
        <v>11</v>
      </c>
      <c r="K14" s="212">
        <v>12</v>
      </c>
      <c r="L14" s="212">
        <f t="shared" si="0"/>
        <v>48</v>
      </c>
      <c r="M14" s="212">
        <v>43</v>
      </c>
    </row>
    <row r="15" spans="1:13" x14ac:dyDescent="0.25">
      <c r="A15" s="212">
        <v>13455</v>
      </c>
      <c r="B15" s="213">
        <v>41732</v>
      </c>
      <c r="C15" s="212">
        <v>30</v>
      </c>
      <c r="D15" s="212">
        <v>900</v>
      </c>
      <c r="E15" s="212">
        <v>930</v>
      </c>
      <c r="F15" s="212" t="s">
        <v>138</v>
      </c>
      <c r="G15" s="212" t="s">
        <v>14</v>
      </c>
      <c r="H15" s="212" t="s">
        <v>33</v>
      </c>
      <c r="I15" s="212" t="s">
        <v>16</v>
      </c>
      <c r="J15" s="212" t="s">
        <v>11</v>
      </c>
      <c r="K15" s="212">
        <v>12</v>
      </c>
      <c r="L15" s="212">
        <f t="shared" si="0"/>
        <v>60</v>
      </c>
      <c r="M15" s="212">
        <v>43</v>
      </c>
    </row>
    <row r="16" spans="1:13" x14ac:dyDescent="0.25">
      <c r="A16" s="212">
        <v>13465</v>
      </c>
      <c r="B16" s="213">
        <v>41733</v>
      </c>
      <c r="C16" s="212">
        <v>50</v>
      </c>
      <c r="D16" s="212">
        <v>900</v>
      </c>
      <c r="E16" s="212">
        <v>915</v>
      </c>
      <c r="F16" s="212" t="s">
        <v>138</v>
      </c>
      <c r="G16" s="212" t="s">
        <v>14</v>
      </c>
      <c r="H16" s="212" t="s">
        <v>33</v>
      </c>
      <c r="I16" s="212" t="s">
        <v>16</v>
      </c>
      <c r="J16" s="212" t="s">
        <v>11</v>
      </c>
      <c r="K16" s="212">
        <v>12</v>
      </c>
      <c r="L16" s="212">
        <f t="shared" si="0"/>
        <v>72</v>
      </c>
      <c r="M16" s="212">
        <v>43</v>
      </c>
    </row>
    <row r="17" spans="1:13" x14ac:dyDescent="0.25">
      <c r="A17" s="212">
        <v>13466</v>
      </c>
      <c r="B17" s="213">
        <v>41733</v>
      </c>
      <c r="C17" s="212">
        <v>52</v>
      </c>
      <c r="D17" s="212">
        <v>1200</v>
      </c>
      <c r="E17" s="212">
        <v>1215</v>
      </c>
      <c r="F17" s="212" t="s">
        <v>138</v>
      </c>
      <c r="G17" s="212" t="s">
        <v>14</v>
      </c>
      <c r="H17" s="212" t="s">
        <v>33</v>
      </c>
      <c r="I17" s="212" t="s">
        <v>16</v>
      </c>
      <c r="J17" s="212" t="s">
        <v>11</v>
      </c>
      <c r="K17" s="212">
        <v>12</v>
      </c>
      <c r="L17" s="212">
        <f t="shared" si="0"/>
        <v>84</v>
      </c>
      <c r="M17" s="212">
        <v>43</v>
      </c>
    </row>
    <row r="18" spans="1:13" x14ac:dyDescent="0.25">
      <c r="A18" s="212">
        <v>13477</v>
      </c>
      <c r="B18" s="213">
        <v>41734</v>
      </c>
      <c r="C18" s="212">
        <v>65</v>
      </c>
      <c r="D18" s="212">
        <v>800</v>
      </c>
      <c r="E18" s="212">
        <v>820</v>
      </c>
      <c r="F18" s="212" t="s">
        <v>138</v>
      </c>
      <c r="G18" s="212" t="s">
        <v>14</v>
      </c>
      <c r="H18" s="212" t="s">
        <v>33</v>
      </c>
      <c r="I18" s="212" t="s">
        <v>16</v>
      </c>
      <c r="J18" s="212" t="s">
        <v>11</v>
      </c>
      <c r="K18" s="212">
        <v>12</v>
      </c>
      <c r="L18" s="212">
        <f t="shared" si="0"/>
        <v>96</v>
      </c>
      <c r="M18" s="212">
        <v>43</v>
      </c>
    </row>
    <row r="19" spans="1:13" x14ac:dyDescent="0.25">
      <c r="A19" s="212">
        <v>13478</v>
      </c>
      <c r="B19" s="213">
        <v>41734</v>
      </c>
      <c r="C19" s="212">
        <v>66</v>
      </c>
      <c r="D19" s="212">
        <v>1050</v>
      </c>
      <c r="E19" s="212">
        <v>1110</v>
      </c>
      <c r="F19" s="212" t="s">
        <v>138</v>
      </c>
      <c r="G19" s="212" t="s">
        <v>14</v>
      </c>
      <c r="H19" s="212" t="s">
        <v>33</v>
      </c>
      <c r="I19" s="212" t="s">
        <v>16</v>
      </c>
      <c r="J19" s="212" t="s">
        <v>11</v>
      </c>
      <c r="K19" s="212">
        <v>12</v>
      </c>
      <c r="L19" s="212">
        <f t="shared" si="0"/>
        <v>108</v>
      </c>
      <c r="M19" s="212">
        <v>43</v>
      </c>
    </row>
    <row r="20" spans="1:13" x14ac:dyDescent="0.25">
      <c r="A20" s="212">
        <v>13487</v>
      </c>
      <c r="B20" s="213">
        <v>41736</v>
      </c>
      <c r="C20" s="212">
        <v>73</v>
      </c>
      <c r="D20" s="212">
        <v>1215</v>
      </c>
      <c r="E20" s="212">
        <v>1230</v>
      </c>
      <c r="F20" s="212" t="s">
        <v>138</v>
      </c>
      <c r="G20" s="212" t="s">
        <v>14</v>
      </c>
      <c r="H20" s="212" t="s">
        <v>33</v>
      </c>
      <c r="I20" s="212" t="s">
        <v>16</v>
      </c>
      <c r="J20" s="212" t="s">
        <v>11</v>
      </c>
      <c r="K20" s="212">
        <v>12</v>
      </c>
      <c r="L20" s="212">
        <f t="shared" si="0"/>
        <v>120</v>
      </c>
      <c r="M20" s="212">
        <v>43</v>
      </c>
    </row>
    <row r="21" spans="1:13" x14ac:dyDescent="0.25">
      <c r="A21" s="212">
        <v>13497</v>
      </c>
      <c r="B21" s="213">
        <v>41736</v>
      </c>
      <c r="C21" s="212">
        <v>83</v>
      </c>
      <c r="D21" s="212">
        <v>1550</v>
      </c>
      <c r="E21" s="212">
        <v>1605</v>
      </c>
      <c r="F21" s="212" t="s">
        <v>138</v>
      </c>
      <c r="G21" s="212" t="s">
        <v>14</v>
      </c>
      <c r="H21" s="212" t="s">
        <v>33</v>
      </c>
      <c r="I21" s="212" t="s">
        <v>16</v>
      </c>
      <c r="J21" s="212" t="s">
        <v>11</v>
      </c>
      <c r="K21" s="212">
        <v>12</v>
      </c>
      <c r="L21" s="212">
        <f t="shared" si="0"/>
        <v>132</v>
      </c>
      <c r="M21" s="212">
        <v>43</v>
      </c>
    </row>
    <row r="22" spans="1:13" x14ac:dyDescent="0.25">
      <c r="A22" s="212">
        <v>13498</v>
      </c>
      <c r="B22" s="213">
        <v>41736</v>
      </c>
      <c r="C22" s="212">
        <v>84</v>
      </c>
      <c r="D22" s="212">
        <v>1800</v>
      </c>
      <c r="E22" s="212">
        <v>1820</v>
      </c>
      <c r="F22" s="212" t="s">
        <v>138</v>
      </c>
      <c r="G22" s="212" t="s">
        <v>14</v>
      </c>
      <c r="H22" s="212" t="s">
        <v>33</v>
      </c>
      <c r="I22" s="212" t="s">
        <v>16</v>
      </c>
      <c r="J22" s="212" t="s">
        <v>11</v>
      </c>
      <c r="K22" s="212">
        <v>12</v>
      </c>
      <c r="L22" s="212">
        <f t="shared" si="0"/>
        <v>144</v>
      </c>
      <c r="M22" s="212">
        <v>43</v>
      </c>
    </row>
    <row r="23" spans="1:13" x14ac:dyDescent="0.25">
      <c r="A23" s="212">
        <v>13501</v>
      </c>
      <c r="B23" s="213">
        <v>41737</v>
      </c>
      <c r="C23" s="212">
        <v>95</v>
      </c>
      <c r="D23" s="212">
        <v>1205</v>
      </c>
      <c r="E23" s="212">
        <v>1220</v>
      </c>
      <c r="F23" s="212" t="s">
        <v>138</v>
      </c>
      <c r="G23" s="212" t="s">
        <v>14</v>
      </c>
      <c r="H23" s="212" t="s">
        <v>33</v>
      </c>
      <c r="I23" s="212" t="s">
        <v>16</v>
      </c>
      <c r="J23" s="212" t="s">
        <v>11</v>
      </c>
      <c r="K23" s="212">
        <v>12</v>
      </c>
      <c r="L23" s="212">
        <f t="shared" si="0"/>
        <v>156</v>
      </c>
      <c r="M23" s="212">
        <v>43</v>
      </c>
    </row>
    <row r="24" spans="1:13" x14ac:dyDescent="0.25">
      <c r="A24" s="212">
        <v>13507</v>
      </c>
      <c r="B24" s="213">
        <v>41738</v>
      </c>
      <c r="C24" s="212">
        <v>112</v>
      </c>
      <c r="D24" s="212">
        <v>920</v>
      </c>
      <c r="E24" s="212">
        <v>950</v>
      </c>
      <c r="F24" s="212" t="s">
        <v>138</v>
      </c>
      <c r="G24" s="212" t="s">
        <v>14</v>
      </c>
      <c r="H24" s="212" t="s">
        <v>33</v>
      </c>
      <c r="I24" s="212" t="s">
        <v>16</v>
      </c>
      <c r="J24" s="212" t="s">
        <v>11</v>
      </c>
      <c r="K24" s="212">
        <v>12</v>
      </c>
      <c r="L24" s="212">
        <f t="shared" si="0"/>
        <v>168</v>
      </c>
      <c r="M24" s="212">
        <v>43</v>
      </c>
    </row>
    <row r="25" spans="1:13" x14ac:dyDescent="0.25">
      <c r="A25" s="212">
        <v>13514</v>
      </c>
      <c r="B25" s="213">
        <v>41738</v>
      </c>
      <c r="C25" s="212">
        <v>116</v>
      </c>
      <c r="D25" s="212">
        <v>1730</v>
      </c>
      <c r="E25" s="212">
        <v>1750</v>
      </c>
      <c r="F25" s="212" t="s">
        <v>138</v>
      </c>
      <c r="G25" s="212" t="s">
        <v>14</v>
      </c>
      <c r="H25" s="212" t="s">
        <v>33</v>
      </c>
      <c r="I25" s="212" t="s">
        <v>16</v>
      </c>
      <c r="J25" s="212" t="s">
        <v>11</v>
      </c>
      <c r="K25" s="212">
        <v>12</v>
      </c>
      <c r="L25" s="212">
        <f t="shared" si="0"/>
        <v>180</v>
      </c>
      <c r="M25" s="212">
        <v>43</v>
      </c>
    </row>
    <row r="26" spans="1:13" x14ac:dyDescent="0.25">
      <c r="A26" s="212">
        <v>13510</v>
      </c>
      <c r="B26" s="213">
        <v>41738</v>
      </c>
      <c r="C26" s="212">
        <v>115</v>
      </c>
      <c r="D26" s="212">
        <v>1155</v>
      </c>
      <c r="E26" s="212">
        <v>1212</v>
      </c>
      <c r="F26" s="212" t="s">
        <v>138</v>
      </c>
      <c r="G26" s="212" t="s">
        <v>14</v>
      </c>
      <c r="H26" s="212" t="s">
        <v>33</v>
      </c>
      <c r="I26" s="212" t="s">
        <v>16</v>
      </c>
      <c r="J26" s="212" t="s">
        <v>11</v>
      </c>
      <c r="K26" s="212">
        <v>12</v>
      </c>
      <c r="L26" s="212">
        <f t="shared" si="0"/>
        <v>192</v>
      </c>
      <c r="M26" s="212">
        <v>43</v>
      </c>
    </row>
    <row r="27" spans="1:13" x14ac:dyDescent="0.25">
      <c r="A27" s="212">
        <v>13517</v>
      </c>
      <c r="B27" s="213">
        <v>41739</v>
      </c>
      <c r="C27" s="212">
        <v>138</v>
      </c>
      <c r="D27" s="212">
        <v>1340</v>
      </c>
      <c r="E27" s="212">
        <v>1400</v>
      </c>
      <c r="F27" s="212" t="s">
        <v>138</v>
      </c>
      <c r="G27" s="212" t="s">
        <v>14</v>
      </c>
      <c r="H27" s="212" t="s">
        <v>33</v>
      </c>
      <c r="I27" s="212" t="s">
        <v>16</v>
      </c>
      <c r="J27" s="212" t="s">
        <v>11</v>
      </c>
      <c r="K27" s="212">
        <v>12</v>
      </c>
      <c r="L27" s="212">
        <f t="shared" si="0"/>
        <v>204</v>
      </c>
      <c r="M27" s="212">
        <v>43</v>
      </c>
    </row>
    <row r="28" spans="1:13" x14ac:dyDescent="0.25">
      <c r="A28" s="212">
        <v>13518</v>
      </c>
      <c r="B28" s="213">
        <v>41739</v>
      </c>
      <c r="C28" s="212">
        <v>144</v>
      </c>
      <c r="D28" s="212">
        <v>1525</v>
      </c>
      <c r="E28" s="212">
        <v>1547</v>
      </c>
      <c r="F28" s="212" t="s">
        <v>138</v>
      </c>
      <c r="G28" s="212" t="s">
        <v>14</v>
      </c>
      <c r="H28" s="212" t="s">
        <v>33</v>
      </c>
      <c r="I28" s="212" t="s">
        <v>16</v>
      </c>
      <c r="J28" s="212" t="s">
        <v>11</v>
      </c>
      <c r="K28" s="212">
        <v>12</v>
      </c>
      <c r="L28" s="212">
        <f t="shared" si="0"/>
        <v>216</v>
      </c>
      <c r="M28" s="212">
        <v>43</v>
      </c>
    </row>
    <row r="29" spans="1:13" x14ac:dyDescent="0.25">
      <c r="A29" s="212">
        <v>13519</v>
      </c>
      <c r="B29" s="213">
        <v>41739</v>
      </c>
      <c r="C29" s="212">
        <v>143</v>
      </c>
      <c r="D29" s="212">
        <v>1520</v>
      </c>
      <c r="E29" s="212">
        <v>1553</v>
      </c>
      <c r="F29" s="212" t="s">
        <v>220</v>
      </c>
      <c r="G29" s="212" t="s">
        <v>193</v>
      </c>
      <c r="H29" s="212" t="s">
        <v>194</v>
      </c>
      <c r="I29" s="212" t="s">
        <v>16</v>
      </c>
      <c r="J29" s="212" t="s">
        <v>11</v>
      </c>
      <c r="K29" s="212">
        <v>12.3</v>
      </c>
      <c r="L29" s="212">
        <f t="shared" si="0"/>
        <v>228.3</v>
      </c>
      <c r="M29" s="212">
        <v>43</v>
      </c>
    </row>
    <row r="30" spans="1:13" x14ac:dyDescent="0.25">
      <c r="A30" s="212">
        <v>13520</v>
      </c>
      <c r="B30" s="213">
        <v>41739</v>
      </c>
      <c r="C30" s="212">
        <v>139</v>
      </c>
      <c r="D30" s="212">
        <v>1556</v>
      </c>
      <c r="E30" s="212">
        <v>1615</v>
      </c>
      <c r="F30" s="212" t="s">
        <v>138</v>
      </c>
      <c r="G30" s="212" t="s">
        <v>14</v>
      </c>
      <c r="H30" s="212" t="s">
        <v>33</v>
      </c>
      <c r="I30" s="212" t="s">
        <v>16</v>
      </c>
      <c r="J30" s="212" t="s">
        <v>11</v>
      </c>
      <c r="K30" s="212">
        <v>12</v>
      </c>
      <c r="L30" s="212">
        <f t="shared" si="0"/>
        <v>240.3</v>
      </c>
      <c r="M30" s="212">
        <v>43</v>
      </c>
    </row>
    <row r="31" spans="1:13" x14ac:dyDescent="0.25">
      <c r="A31" s="212">
        <v>13527</v>
      </c>
      <c r="B31" s="213">
        <v>41740</v>
      </c>
      <c r="C31" s="212">
        <v>156</v>
      </c>
      <c r="D31" s="212">
        <v>1045</v>
      </c>
      <c r="E31" s="212">
        <v>1100</v>
      </c>
      <c r="F31" s="212" t="s">
        <v>138</v>
      </c>
      <c r="G31" s="212" t="s">
        <v>14</v>
      </c>
      <c r="H31" s="212" t="s">
        <v>33</v>
      </c>
      <c r="I31" s="212" t="s">
        <v>16</v>
      </c>
      <c r="J31" s="212" t="s">
        <v>11</v>
      </c>
      <c r="K31" s="212">
        <v>12</v>
      </c>
      <c r="L31" s="212">
        <f t="shared" si="0"/>
        <v>252.3</v>
      </c>
      <c r="M31" s="212">
        <v>43</v>
      </c>
    </row>
    <row r="32" spans="1:13" x14ac:dyDescent="0.25">
      <c r="A32" s="212">
        <v>13529</v>
      </c>
      <c r="B32" s="213">
        <v>41740</v>
      </c>
      <c r="C32" s="212">
        <v>161</v>
      </c>
      <c r="D32" s="212">
        <v>1230</v>
      </c>
      <c r="E32" s="212">
        <v>1250</v>
      </c>
      <c r="F32" s="212" t="s">
        <v>220</v>
      </c>
      <c r="G32" s="212" t="s">
        <v>232</v>
      </c>
      <c r="H32" s="212" t="s">
        <v>221</v>
      </c>
      <c r="I32" s="212" t="s">
        <v>16</v>
      </c>
      <c r="J32" s="212" t="s">
        <v>11</v>
      </c>
      <c r="K32" s="212">
        <v>9.5</v>
      </c>
      <c r="L32" s="212">
        <f t="shared" si="0"/>
        <v>261.8</v>
      </c>
      <c r="M32" s="212">
        <v>43</v>
      </c>
    </row>
    <row r="33" spans="1:13" x14ac:dyDescent="0.25">
      <c r="A33" s="212">
        <v>13544</v>
      </c>
      <c r="B33" s="213">
        <v>41741</v>
      </c>
      <c r="C33" s="212">
        <v>180</v>
      </c>
      <c r="D33" s="212">
        <v>1050</v>
      </c>
      <c r="E33" s="212">
        <v>1113</v>
      </c>
      <c r="F33" s="212" t="s">
        <v>138</v>
      </c>
      <c r="G33" s="212" t="s">
        <v>14</v>
      </c>
      <c r="H33" s="212" t="s">
        <v>33</v>
      </c>
      <c r="I33" s="212" t="s">
        <v>16</v>
      </c>
      <c r="J33" s="212" t="s">
        <v>11</v>
      </c>
      <c r="K33" s="212">
        <v>12</v>
      </c>
      <c r="L33" s="212">
        <f t="shared" si="0"/>
        <v>273.8</v>
      </c>
      <c r="M33" s="212">
        <v>43</v>
      </c>
    </row>
    <row r="34" spans="1:13" x14ac:dyDescent="0.25">
      <c r="A34" s="212">
        <v>13551</v>
      </c>
      <c r="B34" s="213">
        <v>41743</v>
      </c>
      <c r="C34" s="212">
        <v>187</v>
      </c>
      <c r="D34" s="212">
        <v>1000</v>
      </c>
      <c r="E34" s="212">
        <v>1015</v>
      </c>
      <c r="F34" s="212" t="s">
        <v>138</v>
      </c>
      <c r="G34" s="212" t="s">
        <v>14</v>
      </c>
      <c r="H34" s="212" t="s">
        <v>33</v>
      </c>
      <c r="I34" s="212" t="s">
        <v>16</v>
      </c>
      <c r="J34" s="212" t="s">
        <v>11</v>
      </c>
      <c r="K34" s="212">
        <v>12</v>
      </c>
      <c r="L34" s="212">
        <f t="shared" si="0"/>
        <v>285.8</v>
      </c>
      <c r="M34" s="212">
        <v>43</v>
      </c>
    </row>
    <row r="35" spans="1:13" x14ac:dyDescent="0.25">
      <c r="A35" s="212">
        <v>13553</v>
      </c>
      <c r="B35" s="213">
        <v>41743</v>
      </c>
      <c r="C35" s="212">
        <v>190</v>
      </c>
      <c r="D35" s="212">
        <v>1200</v>
      </c>
      <c r="E35" s="212">
        <v>1216</v>
      </c>
      <c r="F35" s="212" t="s">
        <v>138</v>
      </c>
      <c r="G35" s="212" t="s">
        <v>14</v>
      </c>
      <c r="H35" s="212" t="s">
        <v>33</v>
      </c>
      <c r="I35" s="212" t="s">
        <v>16</v>
      </c>
      <c r="J35" s="212" t="s">
        <v>11</v>
      </c>
      <c r="K35" s="212">
        <v>12</v>
      </c>
      <c r="L35" s="212">
        <f t="shared" si="0"/>
        <v>297.8</v>
      </c>
      <c r="M35" s="212">
        <v>43</v>
      </c>
    </row>
    <row r="36" spans="1:13" x14ac:dyDescent="0.25">
      <c r="A36" s="212">
        <v>13554</v>
      </c>
      <c r="B36" s="213">
        <v>41743</v>
      </c>
      <c r="C36" s="212">
        <v>197</v>
      </c>
      <c r="D36" s="212">
        <v>1450</v>
      </c>
      <c r="E36" s="212">
        <v>1505</v>
      </c>
      <c r="F36" s="212" t="s">
        <v>220</v>
      </c>
      <c r="G36" s="212" t="s">
        <v>232</v>
      </c>
      <c r="H36" s="212" t="s">
        <v>221</v>
      </c>
      <c r="I36" s="212" t="s">
        <v>16</v>
      </c>
      <c r="J36" s="212" t="s">
        <v>11</v>
      </c>
      <c r="K36" s="212">
        <v>9</v>
      </c>
      <c r="L36" s="212">
        <f t="shared" si="0"/>
        <v>306.8</v>
      </c>
      <c r="M36" s="212">
        <v>43</v>
      </c>
    </row>
    <row r="37" spans="1:13" x14ac:dyDescent="0.25">
      <c r="A37" s="212">
        <v>13562</v>
      </c>
      <c r="B37" s="213">
        <v>41743</v>
      </c>
      <c r="C37" s="212">
        <v>211</v>
      </c>
      <c r="D37" s="212">
        <v>1020</v>
      </c>
      <c r="E37" s="212">
        <v>1040</v>
      </c>
      <c r="F37" s="212" t="s">
        <v>138</v>
      </c>
      <c r="G37" s="212" t="s">
        <v>14</v>
      </c>
      <c r="H37" s="212" t="s">
        <v>33</v>
      </c>
      <c r="I37" s="212" t="s">
        <v>16</v>
      </c>
      <c r="J37" s="212" t="s">
        <v>11</v>
      </c>
      <c r="K37" s="212">
        <v>12</v>
      </c>
      <c r="L37" s="212">
        <f t="shared" si="0"/>
        <v>318.8</v>
      </c>
      <c r="M37" s="212">
        <v>43</v>
      </c>
    </row>
    <row r="38" spans="1:13" x14ac:dyDescent="0.25">
      <c r="A38" s="212">
        <v>13564</v>
      </c>
      <c r="B38" s="213">
        <v>41744</v>
      </c>
      <c r="C38" s="212">
        <v>213</v>
      </c>
      <c r="D38" s="212">
        <v>1420</v>
      </c>
      <c r="E38" s="212">
        <v>1435</v>
      </c>
      <c r="F38" s="212" t="s">
        <v>138</v>
      </c>
      <c r="G38" s="212" t="s">
        <v>14</v>
      </c>
      <c r="H38" s="212" t="s">
        <v>33</v>
      </c>
      <c r="I38" s="212" t="s">
        <v>16</v>
      </c>
      <c r="J38" s="212" t="s">
        <v>11</v>
      </c>
      <c r="K38" s="212">
        <v>12</v>
      </c>
      <c r="L38" s="212">
        <f t="shared" si="0"/>
        <v>330.8</v>
      </c>
      <c r="M38" s="212">
        <v>43</v>
      </c>
    </row>
    <row r="39" spans="1:13" x14ac:dyDescent="0.25">
      <c r="A39" s="212">
        <v>13571</v>
      </c>
      <c r="B39" s="213">
        <v>41745</v>
      </c>
      <c r="C39" s="212">
        <v>237</v>
      </c>
      <c r="D39" s="212">
        <v>900</v>
      </c>
      <c r="E39" s="212">
        <v>915</v>
      </c>
      <c r="F39" s="212" t="s">
        <v>138</v>
      </c>
      <c r="G39" s="212" t="s">
        <v>14</v>
      </c>
      <c r="H39" s="212" t="s">
        <v>33</v>
      </c>
      <c r="I39" s="212" t="s">
        <v>16</v>
      </c>
      <c r="J39" s="212" t="s">
        <v>11</v>
      </c>
      <c r="K39" s="212">
        <v>12</v>
      </c>
      <c r="L39" s="212">
        <f t="shared" si="0"/>
        <v>342.8</v>
      </c>
      <c r="M39" s="212">
        <v>43</v>
      </c>
    </row>
    <row r="40" spans="1:13" x14ac:dyDescent="0.25">
      <c r="A40" s="212">
        <v>13572</v>
      </c>
      <c r="B40" s="213">
        <v>41745</v>
      </c>
      <c r="C40" s="212">
        <v>238</v>
      </c>
      <c r="D40" s="212">
        <v>1100</v>
      </c>
      <c r="E40" s="212">
        <v>1115</v>
      </c>
      <c r="F40" s="212" t="s">
        <v>138</v>
      </c>
      <c r="G40" s="212" t="s">
        <v>14</v>
      </c>
      <c r="H40" s="212" t="s">
        <v>33</v>
      </c>
      <c r="I40" s="212" t="s">
        <v>16</v>
      </c>
      <c r="J40" s="212" t="s">
        <v>11</v>
      </c>
      <c r="K40" s="212">
        <v>12</v>
      </c>
      <c r="L40" s="212">
        <f t="shared" si="0"/>
        <v>354.8</v>
      </c>
      <c r="M40" s="212">
        <v>43</v>
      </c>
    </row>
    <row r="41" spans="1:13" x14ac:dyDescent="0.25">
      <c r="A41" s="212">
        <v>13582</v>
      </c>
      <c r="B41" s="213">
        <v>41745</v>
      </c>
      <c r="C41" s="212">
        <v>259</v>
      </c>
      <c r="D41" s="212">
        <v>930</v>
      </c>
      <c r="E41" s="212">
        <v>950</v>
      </c>
      <c r="F41" s="212" t="s">
        <v>138</v>
      </c>
      <c r="G41" s="212" t="s">
        <v>14</v>
      </c>
      <c r="H41" s="212" t="s">
        <v>33</v>
      </c>
      <c r="I41" s="212" t="s">
        <v>16</v>
      </c>
      <c r="J41" s="212" t="s">
        <v>11</v>
      </c>
      <c r="K41" s="212">
        <v>12</v>
      </c>
      <c r="L41" s="212">
        <f t="shared" si="0"/>
        <v>366.8</v>
      </c>
      <c r="M41" s="212">
        <v>43</v>
      </c>
    </row>
    <row r="42" spans="1:13" x14ac:dyDescent="0.25">
      <c r="A42" s="212">
        <v>13616</v>
      </c>
      <c r="B42" s="213">
        <v>41750</v>
      </c>
      <c r="C42" s="212">
        <v>268</v>
      </c>
      <c r="D42" s="212">
        <v>1700</v>
      </c>
      <c r="E42" s="212">
        <v>1715</v>
      </c>
      <c r="F42" s="212" t="s">
        <v>138</v>
      </c>
      <c r="G42" s="212" t="s">
        <v>14</v>
      </c>
      <c r="H42" s="212" t="s">
        <v>33</v>
      </c>
      <c r="I42" s="212" t="s">
        <v>16</v>
      </c>
      <c r="J42" s="212" t="s">
        <v>11</v>
      </c>
      <c r="K42" s="212">
        <v>12</v>
      </c>
      <c r="L42" s="212">
        <f t="shared" si="0"/>
        <v>378.8</v>
      </c>
      <c r="M42" s="212">
        <v>43</v>
      </c>
    </row>
    <row r="43" spans="1:13" x14ac:dyDescent="0.25">
      <c r="A43" s="212">
        <v>13617</v>
      </c>
      <c r="B43" s="213">
        <v>41750</v>
      </c>
      <c r="C43" s="212">
        <v>276</v>
      </c>
      <c r="D43" s="212">
        <v>1720</v>
      </c>
      <c r="E43" s="212">
        <v>1735</v>
      </c>
      <c r="F43" s="212" t="s">
        <v>220</v>
      </c>
      <c r="G43" s="212" t="s">
        <v>349</v>
      </c>
      <c r="H43" s="212" t="s">
        <v>194</v>
      </c>
      <c r="I43" s="212" t="s">
        <v>16</v>
      </c>
      <c r="J43" s="212" t="s">
        <v>11</v>
      </c>
      <c r="K43" s="212">
        <v>8</v>
      </c>
      <c r="L43" s="212">
        <f t="shared" si="0"/>
        <v>386.8</v>
      </c>
      <c r="M43" s="212">
        <v>43</v>
      </c>
    </row>
    <row r="44" spans="1:13" x14ac:dyDescent="0.25">
      <c r="A44" s="212">
        <v>13619</v>
      </c>
      <c r="B44" s="213">
        <v>41751</v>
      </c>
      <c r="C44" s="212">
        <v>290</v>
      </c>
      <c r="D44" s="212">
        <v>930</v>
      </c>
      <c r="E44" s="212">
        <v>950</v>
      </c>
      <c r="F44" s="212" t="s">
        <v>138</v>
      </c>
      <c r="G44" s="212" t="s">
        <v>14</v>
      </c>
      <c r="H44" s="212" t="s">
        <v>33</v>
      </c>
      <c r="I44" s="212" t="s">
        <v>16</v>
      </c>
      <c r="J44" s="212" t="s">
        <v>11</v>
      </c>
      <c r="K44" s="212">
        <v>12</v>
      </c>
      <c r="L44" s="212">
        <f t="shared" si="0"/>
        <v>398.8</v>
      </c>
      <c r="M44" s="212">
        <v>43</v>
      </c>
    </row>
    <row r="45" spans="1:13" x14ac:dyDescent="0.25">
      <c r="A45" s="212">
        <v>13625</v>
      </c>
      <c r="B45" s="213">
        <v>41751</v>
      </c>
      <c r="C45" s="212">
        <v>291</v>
      </c>
      <c r="D45" s="212">
        <v>1230</v>
      </c>
      <c r="E45" s="212">
        <v>1250</v>
      </c>
      <c r="F45" s="212" t="s">
        <v>138</v>
      </c>
      <c r="G45" s="212" t="s">
        <v>14</v>
      </c>
      <c r="H45" s="212" t="s">
        <v>33</v>
      </c>
      <c r="I45" s="212" t="s">
        <v>16</v>
      </c>
      <c r="J45" s="212" t="s">
        <v>11</v>
      </c>
      <c r="K45" s="212">
        <v>12</v>
      </c>
      <c r="L45" s="212">
        <f t="shared" si="0"/>
        <v>410.8</v>
      </c>
      <c r="M45" s="212">
        <v>43</v>
      </c>
    </row>
    <row r="46" spans="1:13" x14ac:dyDescent="0.25">
      <c r="A46" s="212">
        <v>13631</v>
      </c>
      <c r="B46" s="213">
        <v>41752</v>
      </c>
      <c r="C46" s="212">
        <v>317</v>
      </c>
      <c r="D46" s="212">
        <v>1315</v>
      </c>
      <c r="E46" s="212">
        <v>1334</v>
      </c>
      <c r="F46" s="212" t="s">
        <v>138</v>
      </c>
      <c r="G46" s="212" t="s">
        <v>14</v>
      </c>
      <c r="H46" s="212" t="s">
        <v>33</v>
      </c>
      <c r="I46" s="212" t="s">
        <v>16</v>
      </c>
      <c r="J46" s="212" t="s">
        <v>11</v>
      </c>
      <c r="K46" s="212">
        <v>12</v>
      </c>
      <c r="L46" s="212">
        <f t="shared" si="0"/>
        <v>422.8</v>
      </c>
      <c r="M46" s="212">
        <v>43</v>
      </c>
    </row>
    <row r="47" spans="1:13" x14ac:dyDescent="0.25">
      <c r="A47" s="212">
        <v>13639</v>
      </c>
      <c r="B47" s="213">
        <v>41753</v>
      </c>
      <c r="C47" s="212">
        <v>338</v>
      </c>
      <c r="D47" s="212">
        <v>1045</v>
      </c>
      <c r="E47" s="212">
        <v>1100</v>
      </c>
      <c r="F47" s="212" t="s">
        <v>138</v>
      </c>
      <c r="G47" s="212" t="s">
        <v>14</v>
      </c>
      <c r="H47" s="212" t="s">
        <v>33</v>
      </c>
      <c r="I47" s="212" t="s">
        <v>16</v>
      </c>
      <c r="J47" s="212" t="s">
        <v>11</v>
      </c>
      <c r="K47" s="212">
        <v>12</v>
      </c>
      <c r="L47" s="212">
        <f t="shared" si="0"/>
        <v>434.8</v>
      </c>
      <c r="M47" s="212">
        <v>43</v>
      </c>
    </row>
    <row r="48" spans="1:13" x14ac:dyDescent="0.25">
      <c r="A48" s="212">
        <v>13644</v>
      </c>
      <c r="B48" s="213">
        <v>41753</v>
      </c>
      <c r="C48" s="212">
        <v>339</v>
      </c>
      <c r="D48" s="212">
        <v>1310</v>
      </c>
      <c r="E48" s="212">
        <v>1328</v>
      </c>
      <c r="F48" s="212" t="s">
        <v>138</v>
      </c>
      <c r="G48" s="212" t="s">
        <v>14</v>
      </c>
      <c r="H48" s="212" t="s">
        <v>33</v>
      </c>
      <c r="I48" s="212" t="s">
        <v>16</v>
      </c>
      <c r="J48" s="212" t="s">
        <v>11</v>
      </c>
      <c r="K48" s="212">
        <v>12</v>
      </c>
      <c r="L48" s="212">
        <f t="shared" si="0"/>
        <v>446.8</v>
      </c>
      <c r="M48" s="212">
        <v>43</v>
      </c>
    </row>
    <row r="49" spans="1:13" x14ac:dyDescent="0.25">
      <c r="A49" s="212">
        <v>13652</v>
      </c>
      <c r="B49" s="213">
        <v>41754</v>
      </c>
      <c r="C49" s="212">
        <v>357</v>
      </c>
      <c r="D49" s="212">
        <v>800</v>
      </c>
      <c r="E49" s="212">
        <v>830</v>
      </c>
      <c r="F49" s="212" t="s">
        <v>138</v>
      </c>
      <c r="G49" s="212" t="s">
        <v>14</v>
      </c>
      <c r="H49" s="212" t="s">
        <v>33</v>
      </c>
      <c r="I49" s="212" t="s">
        <v>16</v>
      </c>
      <c r="J49" s="212" t="s">
        <v>11</v>
      </c>
      <c r="K49" s="212">
        <v>12</v>
      </c>
      <c r="L49" s="212">
        <f t="shared" si="0"/>
        <v>458.8</v>
      </c>
      <c r="M49" s="212">
        <v>43</v>
      </c>
    </row>
    <row r="50" spans="1:13" x14ac:dyDescent="0.25">
      <c r="A50" s="212">
        <v>13653</v>
      </c>
      <c r="B50" s="213">
        <v>41754</v>
      </c>
      <c r="C50" s="212">
        <v>359</v>
      </c>
      <c r="D50" s="212">
        <v>1130</v>
      </c>
      <c r="E50" s="212">
        <v>1145</v>
      </c>
      <c r="F50" s="212" t="s">
        <v>138</v>
      </c>
      <c r="G50" s="212" t="s">
        <v>14</v>
      </c>
      <c r="H50" s="212" t="s">
        <v>33</v>
      </c>
      <c r="I50" s="212" t="s">
        <v>16</v>
      </c>
      <c r="J50" s="212" t="s">
        <v>11</v>
      </c>
      <c r="K50" s="212">
        <v>12</v>
      </c>
      <c r="L50" s="212">
        <f t="shared" si="0"/>
        <v>470.8</v>
      </c>
      <c r="M50" s="212">
        <v>43</v>
      </c>
    </row>
    <row r="51" spans="1:13" x14ac:dyDescent="0.25">
      <c r="A51" s="212">
        <v>13661</v>
      </c>
      <c r="B51" s="213">
        <v>41755</v>
      </c>
      <c r="C51" s="212">
        <v>372</v>
      </c>
      <c r="D51" s="212">
        <v>920</v>
      </c>
      <c r="E51" s="212">
        <v>930</v>
      </c>
      <c r="F51" s="212" t="s">
        <v>138</v>
      </c>
      <c r="G51" s="212" t="s">
        <v>14</v>
      </c>
      <c r="H51" s="212" t="s">
        <v>33</v>
      </c>
      <c r="I51" s="212" t="s">
        <v>16</v>
      </c>
      <c r="J51" s="212" t="s">
        <v>11</v>
      </c>
      <c r="K51" s="212">
        <v>12</v>
      </c>
      <c r="L51" s="212">
        <f t="shared" si="0"/>
        <v>482.8</v>
      </c>
      <c r="M51" s="212">
        <v>43</v>
      </c>
    </row>
    <row r="52" spans="1:13" x14ac:dyDescent="0.25">
      <c r="A52" s="212">
        <v>13662</v>
      </c>
      <c r="B52" s="213">
        <v>41755</v>
      </c>
      <c r="C52" s="212">
        <v>373</v>
      </c>
      <c r="D52" s="212">
        <v>1115</v>
      </c>
      <c r="E52" s="212">
        <v>1130</v>
      </c>
      <c r="F52" s="212" t="s">
        <v>138</v>
      </c>
      <c r="G52" s="212" t="s">
        <v>14</v>
      </c>
      <c r="H52" s="212" t="s">
        <v>33</v>
      </c>
      <c r="I52" s="212" t="s">
        <v>16</v>
      </c>
      <c r="J52" s="212" t="s">
        <v>11</v>
      </c>
      <c r="K52" s="212">
        <v>12</v>
      </c>
      <c r="L52" s="212">
        <f t="shared" si="0"/>
        <v>494.8</v>
      </c>
      <c r="M52" s="212">
        <v>43</v>
      </c>
    </row>
    <row r="53" spans="1:13" x14ac:dyDescent="0.25">
      <c r="A53" s="212">
        <v>13670</v>
      </c>
      <c r="B53" s="213">
        <v>41755</v>
      </c>
      <c r="C53" s="212">
        <v>364</v>
      </c>
      <c r="D53" s="212">
        <v>1700</v>
      </c>
      <c r="E53" s="212">
        <v>1720</v>
      </c>
      <c r="F53" s="212" t="s">
        <v>138</v>
      </c>
      <c r="G53" s="212" t="s">
        <v>14</v>
      </c>
      <c r="H53" s="212" t="s">
        <v>33</v>
      </c>
      <c r="I53" s="212" t="s">
        <v>16</v>
      </c>
      <c r="J53" s="212" t="s">
        <v>11</v>
      </c>
      <c r="K53" s="212">
        <v>12</v>
      </c>
      <c r="L53" s="212">
        <f t="shared" si="0"/>
        <v>506.8</v>
      </c>
      <c r="M53" s="212">
        <v>43</v>
      </c>
    </row>
    <row r="54" spans="1:13" x14ac:dyDescent="0.25">
      <c r="A54" s="212">
        <v>13672</v>
      </c>
      <c r="B54" s="213">
        <v>41755</v>
      </c>
      <c r="C54" s="212">
        <v>375</v>
      </c>
      <c r="D54" s="212">
        <v>1600</v>
      </c>
      <c r="E54" s="212">
        <v>1620</v>
      </c>
      <c r="F54" s="212" t="s">
        <v>220</v>
      </c>
      <c r="G54" s="212" t="s">
        <v>232</v>
      </c>
      <c r="H54" s="212" t="s">
        <v>221</v>
      </c>
      <c r="I54" s="212" t="s">
        <v>16</v>
      </c>
      <c r="J54" s="212" t="s">
        <v>11</v>
      </c>
      <c r="K54" s="212">
        <v>9</v>
      </c>
      <c r="L54" s="212">
        <f t="shared" si="0"/>
        <v>515.79999999999995</v>
      </c>
      <c r="M54" s="212">
        <v>43</v>
      </c>
    </row>
    <row r="55" spans="1:13" x14ac:dyDescent="0.25">
      <c r="A55" s="212">
        <v>13674</v>
      </c>
      <c r="B55" s="213">
        <v>41757</v>
      </c>
      <c r="C55" s="212">
        <v>381</v>
      </c>
      <c r="D55" s="212">
        <v>1305</v>
      </c>
      <c r="E55" s="212">
        <v>1322</v>
      </c>
      <c r="F55" s="212" t="s">
        <v>138</v>
      </c>
      <c r="G55" s="212" t="s">
        <v>14</v>
      </c>
      <c r="H55" s="212" t="s">
        <v>33</v>
      </c>
      <c r="I55" s="212" t="s">
        <v>16</v>
      </c>
      <c r="J55" s="212" t="s">
        <v>11</v>
      </c>
      <c r="K55" s="212">
        <v>12</v>
      </c>
      <c r="L55" s="212">
        <f t="shared" si="0"/>
        <v>527.79999999999995</v>
      </c>
      <c r="M55" s="212">
        <v>43</v>
      </c>
    </row>
    <row r="56" spans="1:13" x14ac:dyDescent="0.25">
      <c r="A56" s="212">
        <v>13681</v>
      </c>
      <c r="B56" s="213">
        <v>41758</v>
      </c>
      <c r="C56" s="212">
        <v>393</v>
      </c>
      <c r="D56" s="212">
        <v>800</v>
      </c>
      <c r="E56" s="212">
        <v>815</v>
      </c>
      <c r="F56" s="212" t="s">
        <v>138</v>
      </c>
      <c r="G56" s="212" t="s">
        <v>14</v>
      </c>
      <c r="H56" s="212" t="s">
        <v>33</v>
      </c>
      <c r="I56" s="212" t="s">
        <v>16</v>
      </c>
      <c r="J56" s="212" t="s">
        <v>11</v>
      </c>
      <c r="K56" s="212">
        <v>12</v>
      </c>
      <c r="L56" s="212">
        <f t="shared" si="0"/>
        <v>539.79999999999995</v>
      </c>
      <c r="M56" s="212">
        <v>43</v>
      </c>
    </row>
    <row r="57" spans="1:13" x14ac:dyDescent="0.25">
      <c r="A57" s="212">
        <v>13682</v>
      </c>
      <c r="B57" s="213">
        <v>41758</v>
      </c>
      <c r="C57" s="212">
        <v>394</v>
      </c>
      <c r="D57" s="212">
        <v>1145</v>
      </c>
      <c r="E57" s="212">
        <v>1200</v>
      </c>
      <c r="F57" s="212" t="s">
        <v>138</v>
      </c>
      <c r="G57" s="212" t="s">
        <v>14</v>
      </c>
      <c r="H57" s="212" t="s">
        <v>33</v>
      </c>
      <c r="I57" s="212" t="s">
        <v>16</v>
      </c>
      <c r="J57" s="212" t="s">
        <v>11</v>
      </c>
      <c r="K57" s="212">
        <v>12</v>
      </c>
      <c r="L57" s="212">
        <f t="shared" si="0"/>
        <v>551.79999999999995</v>
      </c>
      <c r="M57" s="212">
        <v>43</v>
      </c>
    </row>
    <row r="58" spans="1:13" x14ac:dyDescent="0.25">
      <c r="A58" s="212">
        <v>13705</v>
      </c>
      <c r="B58" s="213">
        <v>41759</v>
      </c>
      <c r="C58" s="212">
        <v>416</v>
      </c>
      <c r="D58" s="212">
        <v>1000</v>
      </c>
      <c r="E58" s="212">
        <v>1015</v>
      </c>
      <c r="F58" s="212" t="s">
        <v>138</v>
      </c>
      <c r="G58" s="212" t="s">
        <v>14</v>
      </c>
      <c r="H58" s="212" t="s">
        <v>33</v>
      </c>
      <c r="I58" s="212" t="s">
        <v>16</v>
      </c>
      <c r="J58" s="212" t="s">
        <v>11</v>
      </c>
      <c r="K58" s="212">
        <v>12</v>
      </c>
      <c r="L58" s="212">
        <f t="shared" si="0"/>
        <v>563.79999999999995</v>
      </c>
      <c r="M58" s="212">
        <v>43</v>
      </c>
    </row>
    <row r="59" spans="1:13" x14ac:dyDescent="0.25">
      <c r="A59" s="212">
        <v>13706</v>
      </c>
      <c r="B59" s="213">
        <v>41759</v>
      </c>
      <c r="C59" s="212">
        <v>417</v>
      </c>
      <c r="D59" s="212">
        <v>1300</v>
      </c>
      <c r="E59" s="212">
        <v>1315</v>
      </c>
      <c r="F59" s="212" t="s">
        <v>138</v>
      </c>
      <c r="G59" s="212" t="s">
        <v>14</v>
      </c>
      <c r="H59" s="212" t="s">
        <v>33</v>
      </c>
      <c r="I59" s="212" t="s">
        <v>16</v>
      </c>
      <c r="J59" s="212" t="s">
        <v>11</v>
      </c>
      <c r="K59" s="212">
        <v>12</v>
      </c>
      <c r="L59" s="212">
        <f t="shared" si="0"/>
        <v>575.79999999999995</v>
      </c>
      <c r="M59" s="212">
        <v>43</v>
      </c>
    </row>
    <row r="60" spans="1:13" x14ac:dyDescent="0.25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2"/>
    </row>
    <row r="62" spans="1:13" x14ac:dyDescent="0.25">
      <c r="B62" s="117" t="s">
        <v>1</v>
      </c>
      <c r="C62" s="117" t="s">
        <v>2</v>
      </c>
      <c r="D62" s="117" t="s">
        <v>3</v>
      </c>
      <c r="E62" s="117" t="s">
        <v>4</v>
      </c>
      <c r="F62" s="118" t="s">
        <v>5</v>
      </c>
      <c r="G62" s="117" t="s">
        <v>6</v>
      </c>
      <c r="H62" s="117" t="s">
        <v>7</v>
      </c>
      <c r="I62" s="117" t="s">
        <v>8</v>
      </c>
      <c r="J62" s="117" t="s">
        <v>9</v>
      </c>
      <c r="K62" s="117" t="s">
        <v>42</v>
      </c>
      <c r="L62" s="117" t="s">
        <v>85</v>
      </c>
      <c r="M62" s="117" t="s">
        <v>34</v>
      </c>
    </row>
    <row r="63" spans="1:13" x14ac:dyDescent="0.25">
      <c r="B63" s="213">
        <v>41737</v>
      </c>
      <c r="C63" s="212">
        <v>104</v>
      </c>
      <c r="D63" s="212">
        <v>1300</v>
      </c>
      <c r="E63" s="212">
        <v>1330</v>
      </c>
      <c r="F63" s="212" t="s">
        <v>166</v>
      </c>
      <c r="G63" s="212" t="s">
        <v>158</v>
      </c>
      <c r="H63" s="212" t="s">
        <v>222</v>
      </c>
      <c r="I63" s="212" t="s">
        <v>16</v>
      </c>
      <c r="J63" s="212" t="s">
        <v>11</v>
      </c>
      <c r="K63" s="212">
        <v>12</v>
      </c>
      <c r="L63" s="212">
        <v>12</v>
      </c>
      <c r="M63" s="212">
        <v>43</v>
      </c>
    </row>
    <row r="64" spans="1:13" x14ac:dyDescent="0.25">
      <c r="B64" s="213">
        <v>41745</v>
      </c>
      <c r="C64" s="212">
        <v>244</v>
      </c>
      <c r="D64" s="212">
        <v>1630</v>
      </c>
      <c r="E64" s="212">
        <v>1650</v>
      </c>
      <c r="F64" s="212" t="s">
        <v>166</v>
      </c>
      <c r="G64" s="212" t="s">
        <v>158</v>
      </c>
      <c r="H64" s="212" t="s">
        <v>222</v>
      </c>
      <c r="I64" s="212" t="s">
        <v>16</v>
      </c>
      <c r="J64" s="212" t="s">
        <v>11</v>
      </c>
      <c r="K64" s="212">
        <v>12</v>
      </c>
      <c r="L64" s="212">
        <v>24</v>
      </c>
      <c r="M64" s="212">
        <v>43</v>
      </c>
    </row>
    <row r="65" spans="2:13" x14ac:dyDescent="0.25">
      <c r="B65" s="213">
        <v>41750</v>
      </c>
      <c r="C65" s="212">
        <v>279</v>
      </c>
      <c r="D65" s="212">
        <v>1820</v>
      </c>
      <c r="E65" s="212">
        <v>1850</v>
      </c>
      <c r="F65" s="212" t="s">
        <v>166</v>
      </c>
      <c r="G65" s="212" t="s">
        <v>158</v>
      </c>
      <c r="H65" s="212" t="s">
        <v>222</v>
      </c>
      <c r="I65" s="212" t="s">
        <v>16</v>
      </c>
      <c r="J65" s="212" t="s">
        <v>11</v>
      </c>
      <c r="K65" s="212">
        <v>12</v>
      </c>
      <c r="L65" s="212">
        <v>36</v>
      </c>
      <c r="M65" s="212">
        <v>43</v>
      </c>
    </row>
    <row r="66" spans="2:13" ht="15.75" thickBot="1" x14ac:dyDescent="0.3"/>
    <row r="67" spans="2:13" ht="15.75" x14ac:dyDescent="0.25">
      <c r="G67" s="178" t="s">
        <v>350</v>
      </c>
      <c r="H67" s="179"/>
      <c r="I67" s="180"/>
    </row>
    <row r="68" spans="2:13" ht="15.75" x14ac:dyDescent="0.25">
      <c r="G68" s="186" t="s">
        <v>351</v>
      </c>
      <c r="H68" s="175"/>
      <c r="I68" s="181"/>
    </row>
    <row r="69" spans="2:13" ht="15.75" x14ac:dyDescent="0.25">
      <c r="G69" s="182" t="s">
        <v>352</v>
      </c>
      <c r="H69" s="175"/>
      <c r="I69" s="181"/>
    </row>
    <row r="70" spans="2:13" ht="15.75" x14ac:dyDescent="0.25">
      <c r="G70" s="182" t="s">
        <v>353</v>
      </c>
      <c r="H70" s="175"/>
      <c r="I70" s="181"/>
    </row>
    <row r="71" spans="2:13" ht="16.5" thickBot="1" x14ac:dyDescent="0.3">
      <c r="G71" s="183" t="s">
        <v>354</v>
      </c>
      <c r="H71" s="184"/>
      <c r="I71" s="185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A11" sqref="A11:M59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355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214" t="s">
        <v>0</v>
      </c>
      <c r="B10" s="214" t="s">
        <v>1</v>
      </c>
      <c r="C10" s="214" t="s">
        <v>2</v>
      </c>
      <c r="D10" s="214" t="s">
        <v>3</v>
      </c>
      <c r="E10" s="214" t="s">
        <v>4</v>
      </c>
      <c r="F10" s="215" t="s">
        <v>5</v>
      </c>
      <c r="G10" s="214" t="s">
        <v>6</v>
      </c>
      <c r="H10" s="214" t="s">
        <v>7</v>
      </c>
      <c r="I10" s="214" t="s">
        <v>8</v>
      </c>
      <c r="J10" s="214" t="s">
        <v>9</v>
      </c>
      <c r="K10" s="214" t="s">
        <v>42</v>
      </c>
      <c r="L10" s="214" t="s">
        <v>85</v>
      </c>
      <c r="M10" s="214" t="s">
        <v>34</v>
      </c>
    </row>
    <row r="11" spans="1:13" x14ac:dyDescent="0.25">
      <c r="A11" s="212">
        <v>13721</v>
      </c>
      <c r="B11" s="213">
        <v>41762</v>
      </c>
      <c r="C11" s="212">
        <v>434</v>
      </c>
      <c r="D11" s="212">
        <v>940</v>
      </c>
      <c r="E11" s="212">
        <v>955</v>
      </c>
      <c r="F11" s="212" t="s">
        <v>19</v>
      </c>
      <c r="G11" s="212" t="s">
        <v>14</v>
      </c>
      <c r="H11" s="212" t="s">
        <v>33</v>
      </c>
      <c r="I11" s="212" t="s">
        <v>16</v>
      </c>
      <c r="J11" s="212" t="s">
        <v>11</v>
      </c>
      <c r="K11" s="212">
        <v>12</v>
      </c>
      <c r="L11" s="212">
        <v>12</v>
      </c>
      <c r="M11" s="212">
        <v>43</v>
      </c>
    </row>
    <row r="12" spans="1:13" x14ac:dyDescent="0.25">
      <c r="A12" s="212">
        <v>13755</v>
      </c>
      <c r="B12" s="213">
        <v>41765</v>
      </c>
      <c r="C12" s="212">
        <v>456</v>
      </c>
      <c r="D12" s="212">
        <v>1055</v>
      </c>
      <c r="E12" s="212">
        <v>1120</v>
      </c>
      <c r="F12" s="212" t="s">
        <v>19</v>
      </c>
      <c r="G12" s="212" t="s">
        <v>14</v>
      </c>
      <c r="H12" s="212" t="s">
        <v>33</v>
      </c>
      <c r="I12" s="212" t="s">
        <v>16</v>
      </c>
      <c r="J12" s="212" t="s">
        <v>11</v>
      </c>
      <c r="K12" s="212">
        <v>12</v>
      </c>
      <c r="L12" s="212">
        <f>SUM(L11+K12)</f>
        <v>24</v>
      </c>
      <c r="M12" s="212">
        <v>43</v>
      </c>
    </row>
    <row r="13" spans="1:13" x14ac:dyDescent="0.25">
      <c r="A13" s="212">
        <v>13763</v>
      </c>
      <c r="B13" s="213">
        <v>41766</v>
      </c>
      <c r="C13" s="212">
        <v>473</v>
      </c>
      <c r="D13" s="212">
        <v>950</v>
      </c>
      <c r="E13" s="212">
        <v>1005</v>
      </c>
      <c r="F13" s="212" t="s">
        <v>19</v>
      </c>
      <c r="G13" s="212" t="s">
        <v>14</v>
      </c>
      <c r="H13" s="212" t="s">
        <v>33</v>
      </c>
      <c r="I13" s="212" t="s">
        <v>16</v>
      </c>
      <c r="J13" s="212" t="s">
        <v>11</v>
      </c>
      <c r="K13" s="212">
        <v>12</v>
      </c>
      <c r="L13" s="212">
        <f t="shared" ref="L13:L51" si="0">SUM(L12+K13)</f>
        <v>36</v>
      </c>
      <c r="M13" s="212">
        <v>43</v>
      </c>
    </row>
    <row r="14" spans="1:13" x14ac:dyDescent="0.25">
      <c r="A14" s="212">
        <v>13764</v>
      </c>
      <c r="B14" s="213">
        <v>41766</v>
      </c>
      <c r="C14" s="212">
        <v>474</v>
      </c>
      <c r="D14" s="212">
        <v>1445</v>
      </c>
      <c r="E14" s="212">
        <v>1500</v>
      </c>
      <c r="F14" s="212" t="s">
        <v>19</v>
      </c>
      <c r="G14" s="212" t="s">
        <v>14</v>
      </c>
      <c r="H14" s="212" t="s">
        <v>33</v>
      </c>
      <c r="I14" s="212" t="s">
        <v>16</v>
      </c>
      <c r="J14" s="212" t="s">
        <v>11</v>
      </c>
      <c r="K14" s="212">
        <v>12</v>
      </c>
      <c r="L14" s="212">
        <f t="shared" si="0"/>
        <v>48</v>
      </c>
      <c r="M14" s="212">
        <v>43</v>
      </c>
    </row>
    <row r="15" spans="1:13" x14ac:dyDescent="0.25">
      <c r="A15" s="212">
        <v>13770</v>
      </c>
      <c r="B15" s="213">
        <v>41767</v>
      </c>
      <c r="C15" s="212">
        <v>496</v>
      </c>
      <c r="D15" s="212">
        <v>1400</v>
      </c>
      <c r="E15" s="212">
        <v>1420</v>
      </c>
      <c r="F15" s="212" t="s">
        <v>220</v>
      </c>
      <c r="G15" s="212" t="s">
        <v>232</v>
      </c>
      <c r="H15" s="212" t="s">
        <v>221</v>
      </c>
      <c r="I15" s="212" t="s">
        <v>16</v>
      </c>
      <c r="J15" s="212" t="s">
        <v>11</v>
      </c>
      <c r="K15" s="212">
        <v>10</v>
      </c>
      <c r="L15" s="212">
        <f t="shared" si="0"/>
        <v>58</v>
      </c>
      <c r="M15" s="212">
        <v>43</v>
      </c>
    </row>
    <row r="16" spans="1:13" x14ac:dyDescent="0.25">
      <c r="A16" s="212">
        <v>13771</v>
      </c>
      <c r="B16" s="213">
        <v>41767</v>
      </c>
      <c r="C16" s="212">
        <v>492</v>
      </c>
      <c r="D16" s="212">
        <v>1445</v>
      </c>
      <c r="E16" s="212">
        <v>1500</v>
      </c>
      <c r="F16" s="212" t="s">
        <v>19</v>
      </c>
      <c r="G16" s="212" t="s">
        <v>14</v>
      </c>
      <c r="H16" s="212" t="s">
        <v>33</v>
      </c>
      <c r="I16" s="212" t="s">
        <v>16</v>
      </c>
      <c r="J16" s="212" t="s">
        <v>11</v>
      </c>
      <c r="K16" s="212">
        <v>12</v>
      </c>
      <c r="L16" s="212">
        <f t="shared" si="0"/>
        <v>70</v>
      </c>
      <c r="M16" s="212">
        <v>43</v>
      </c>
    </row>
    <row r="17" spans="1:13" x14ac:dyDescent="0.25">
      <c r="A17" s="212">
        <v>13780</v>
      </c>
      <c r="B17" s="213">
        <v>41768</v>
      </c>
      <c r="C17" s="212">
        <v>511</v>
      </c>
      <c r="D17" s="212">
        <v>1020</v>
      </c>
      <c r="E17" s="212">
        <v>1030</v>
      </c>
      <c r="F17" s="212" t="s">
        <v>19</v>
      </c>
      <c r="G17" s="212" t="s">
        <v>14</v>
      </c>
      <c r="H17" s="212" t="s">
        <v>33</v>
      </c>
      <c r="I17" s="212" t="s">
        <v>16</v>
      </c>
      <c r="J17" s="212" t="s">
        <v>11</v>
      </c>
      <c r="K17" s="212">
        <v>12</v>
      </c>
      <c r="L17" s="212">
        <f t="shared" si="0"/>
        <v>82</v>
      </c>
      <c r="M17" s="212">
        <v>43</v>
      </c>
    </row>
    <row r="18" spans="1:13" x14ac:dyDescent="0.25">
      <c r="A18" s="212">
        <v>13783</v>
      </c>
      <c r="B18" s="213">
        <v>41768</v>
      </c>
      <c r="C18" s="212">
        <v>512</v>
      </c>
      <c r="D18" s="212">
        <v>1310</v>
      </c>
      <c r="E18" s="212">
        <v>1326</v>
      </c>
      <c r="F18" s="212" t="s">
        <v>19</v>
      </c>
      <c r="G18" s="212" t="s">
        <v>14</v>
      </c>
      <c r="H18" s="212" t="s">
        <v>33</v>
      </c>
      <c r="I18" s="212" t="s">
        <v>16</v>
      </c>
      <c r="J18" s="212" t="s">
        <v>11</v>
      </c>
      <c r="K18" s="212">
        <v>12</v>
      </c>
      <c r="L18" s="212">
        <f t="shared" si="0"/>
        <v>94</v>
      </c>
      <c r="M18" s="212">
        <v>43</v>
      </c>
    </row>
    <row r="19" spans="1:13" x14ac:dyDescent="0.25">
      <c r="A19" s="212">
        <v>13788</v>
      </c>
      <c r="B19" s="213">
        <v>41769</v>
      </c>
      <c r="C19" s="212">
        <v>536</v>
      </c>
      <c r="D19" s="212">
        <v>1025</v>
      </c>
      <c r="E19" s="212">
        <v>1050</v>
      </c>
      <c r="F19" s="212" t="s">
        <v>19</v>
      </c>
      <c r="G19" s="212" t="s">
        <v>14</v>
      </c>
      <c r="H19" s="212" t="s">
        <v>33</v>
      </c>
      <c r="I19" s="212" t="s">
        <v>16</v>
      </c>
      <c r="J19" s="212" t="s">
        <v>11</v>
      </c>
      <c r="K19" s="212">
        <v>12</v>
      </c>
      <c r="L19" s="212">
        <f t="shared" si="0"/>
        <v>106</v>
      </c>
      <c r="M19" s="212">
        <v>43</v>
      </c>
    </row>
    <row r="20" spans="1:13" x14ac:dyDescent="0.25">
      <c r="A20" s="212">
        <v>13791</v>
      </c>
      <c r="B20" s="213">
        <v>41769</v>
      </c>
      <c r="C20" s="212">
        <v>537</v>
      </c>
      <c r="D20" s="212">
        <v>1240</v>
      </c>
      <c r="E20" s="212">
        <v>1255</v>
      </c>
      <c r="F20" s="212" t="s">
        <v>19</v>
      </c>
      <c r="G20" s="212" t="s">
        <v>14</v>
      </c>
      <c r="H20" s="212" t="s">
        <v>33</v>
      </c>
      <c r="I20" s="212" t="s">
        <v>16</v>
      </c>
      <c r="J20" s="212" t="s">
        <v>11</v>
      </c>
      <c r="K20" s="212">
        <v>12</v>
      </c>
      <c r="L20" s="212">
        <f t="shared" si="0"/>
        <v>118</v>
      </c>
      <c r="M20" s="212">
        <v>43</v>
      </c>
    </row>
    <row r="21" spans="1:13" x14ac:dyDescent="0.25">
      <c r="A21" s="212">
        <v>13796</v>
      </c>
      <c r="B21" s="213">
        <v>41771</v>
      </c>
      <c r="C21" s="212">
        <v>548</v>
      </c>
      <c r="D21" s="212">
        <v>1000</v>
      </c>
      <c r="E21" s="212">
        <v>1115</v>
      </c>
      <c r="F21" s="212" t="s">
        <v>19</v>
      </c>
      <c r="G21" s="212" t="s">
        <v>14</v>
      </c>
      <c r="H21" s="212" t="s">
        <v>33</v>
      </c>
      <c r="I21" s="212" t="s">
        <v>16</v>
      </c>
      <c r="J21" s="212" t="s">
        <v>11</v>
      </c>
      <c r="K21" s="212">
        <v>12</v>
      </c>
      <c r="L21" s="212">
        <f t="shared" si="0"/>
        <v>130</v>
      </c>
      <c r="M21" s="212">
        <v>43</v>
      </c>
    </row>
    <row r="22" spans="1:13" x14ac:dyDescent="0.25">
      <c r="A22" s="212">
        <v>13799</v>
      </c>
      <c r="B22" s="213">
        <v>41771</v>
      </c>
      <c r="C22" s="212">
        <v>554</v>
      </c>
      <c r="D22" s="212">
        <v>1410</v>
      </c>
      <c r="E22" s="212">
        <v>1425</v>
      </c>
      <c r="F22" s="212" t="s">
        <v>220</v>
      </c>
      <c r="G22" s="212" t="s">
        <v>193</v>
      </c>
      <c r="H22" s="212" t="s">
        <v>194</v>
      </c>
      <c r="I22" s="212" t="s">
        <v>16</v>
      </c>
      <c r="J22" s="212" t="s">
        <v>11</v>
      </c>
      <c r="K22" s="212">
        <v>11</v>
      </c>
      <c r="L22" s="212">
        <f t="shared" si="0"/>
        <v>141</v>
      </c>
      <c r="M22" s="212">
        <v>43</v>
      </c>
    </row>
    <row r="23" spans="1:13" x14ac:dyDescent="0.25">
      <c r="A23" s="212">
        <v>13800</v>
      </c>
      <c r="B23" s="213">
        <v>41771</v>
      </c>
      <c r="C23" s="212">
        <v>550</v>
      </c>
      <c r="D23" s="212">
        <v>1600</v>
      </c>
      <c r="E23" s="212">
        <v>1620</v>
      </c>
      <c r="F23" s="212" t="s">
        <v>19</v>
      </c>
      <c r="G23" s="212" t="s">
        <v>14</v>
      </c>
      <c r="H23" s="212" t="s">
        <v>33</v>
      </c>
      <c r="I23" s="212" t="s">
        <v>16</v>
      </c>
      <c r="J23" s="212" t="s">
        <v>11</v>
      </c>
      <c r="K23" s="212">
        <v>12</v>
      </c>
      <c r="L23" s="212">
        <f t="shared" si="0"/>
        <v>153</v>
      </c>
      <c r="M23" s="212">
        <v>43</v>
      </c>
    </row>
    <row r="24" spans="1:13" x14ac:dyDescent="0.25">
      <c r="A24" s="212">
        <v>13812</v>
      </c>
      <c r="B24" s="213">
        <v>41772</v>
      </c>
      <c r="C24" s="212">
        <v>578</v>
      </c>
      <c r="D24" s="212">
        <v>1620</v>
      </c>
      <c r="E24" s="212">
        <v>1640</v>
      </c>
      <c r="F24" s="212" t="s">
        <v>19</v>
      </c>
      <c r="G24" s="212" t="s">
        <v>14</v>
      </c>
      <c r="H24" s="212" t="s">
        <v>33</v>
      </c>
      <c r="I24" s="212" t="s">
        <v>16</v>
      </c>
      <c r="J24" s="212" t="s">
        <v>11</v>
      </c>
      <c r="K24" s="212">
        <v>12</v>
      </c>
      <c r="L24" s="212">
        <f t="shared" si="0"/>
        <v>165</v>
      </c>
      <c r="M24" s="212">
        <v>43</v>
      </c>
    </row>
    <row r="25" spans="1:13" x14ac:dyDescent="0.25">
      <c r="A25" s="212">
        <v>13816</v>
      </c>
      <c r="B25" s="213">
        <v>41773</v>
      </c>
      <c r="C25" s="212">
        <v>589</v>
      </c>
      <c r="D25" s="212">
        <v>1230</v>
      </c>
      <c r="E25" s="212">
        <v>1250</v>
      </c>
      <c r="F25" s="212" t="s">
        <v>19</v>
      </c>
      <c r="G25" s="212" t="s">
        <v>14</v>
      </c>
      <c r="H25" s="212" t="s">
        <v>33</v>
      </c>
      <c r="I25" s="212" t="s">
        <v>16</v>
      </c>
      <c r="J25" s="212" t="s">
        <v>11</v>
      </c>
      <c r="K25" s="212">
        <v>12</v>
      </c>
      <c r="L25" s="212">
        <f t="shared" si="0"/>
        <v>177</v>
      </c>
      <c r="M25" s="212">
        <v>43</v>
      </c>
    </row>
    <row r="26" spans="1:13" x14ac:dyDescent="0.25">
      <c r="A26" s="212">
        <v>13818</v>
      </c>
      <c r="B26" s="213">
        <v>41773</v>
      </c>
      <c r="C26" s="212">
        <v>590</v>
      </c>
      <c r="D26" s="212">
        <v>1530</v>
      </c>
      <c r="E26" s="212">
        <v>1543</v>
      </c>
      <c r="F26" s="212" t="s">
        <v>19</v>
      </c>
      <c r="G26" s="212" t="s">
        <v>14</v>
      </c>
      <c r="H26" s="212" t="s">
        <v>33</v>
      </c>
      <c r="I26" s="212" t="s">
        <v>16</v>
      </c>
      <c r="J26" s="212" t="s">
        <v>11</v>
      </c>
      <c r="K26" s="212">
        <v>12</v>
      </c>
      <c r="L26" s="212">
        <f t="shared" si="0"/>
        <v>189</v>
      </c>
      <c r="M26" s="212">
        <v>43</v>
      </c>
    </row>
    <row r="27" spans="1:13" x14ac:dyDescent="0.25">
      <c r="A27" s="212">
        <v>13823</v>
      </c>
      <c r="B27" s="213">
        <v>41774</v>
      </c>
      <c r="C27" s="212">
        <v>608</v>
      </c>
      <c r="D27" s="212">
        <v>1025</v>
      </c>
      <c r="E27" s="212">
        <v>1045</v>
      </c>
      <c r="F27" s="212" t="s">
        <v>19</v>
      </c>
      <c r="G27" s="212" t="s">
        <v>14</v>
      </c>
      <c r="H27" s="212" t="s">
        <v>33</v>
      </c>
      <c r="I27" s="212" t="s">
        <v>16</v>
      </c>
      <c r="J27" s="212" t="s">
        <v>11</v>
      </c>
      <c r="K27" s="212">
        <v>12</v>
      </c>
      <c r="L27" s="212">
        <f t="shared" si="0"/>
        <v>201</v>
      </c>
      <c r="M27" s="212">
        <v>43</v>
      </c>
    </row>
    <row r="28" spans="1:13" x14ac:dyDescent="0.25">
      <c r="A28" s="212">
        <v>13831</v>
      </c>
      <c r="B28" s="213">
        <v>41774</v>
      </c>
      <c r="C28" s="212">
        <v>614</v>
      </c>
      <c r="D28" s="212">
        <v>1600</v>
      </c>
      <c r="E28" s="212">
        <v>1620</v>
      </c>
      <c r="F28" s="212" t="s">
        <v>19</v>
      </c>
      <c r="G28" s="212" t="s">
        <v>14</v>
      </c>
      <c r="H28" s="212" t="s">
        <v>33</v>
      </c>
      <c r="I28" s="212" t="s">
        <v>16</v>
      </c>
      <c r="J28" s="212" t="s">
        <v>11</v>
      </c>
      <c r="K28" s="212">
        <v>12</v>
      </c>
      <c r="L28" s="212">
        <f t="shared" si="0"/>
        <v>213</v>
      </c>
      <c r="M28" s="212">
        <v>43</v>
      </c>
    </row>
    <row r="29" spans="1:13" x14ac:dyDescent="0.25">
      <c r="A29" s="212">
        <v>13834</v>
      </c>
      <c r="B29" s="213">
        <v>41775</v>
      </c>
      <c r="C29" s="212">
        <v>622</v>
      </c>
      <c r="D29" s="212">
        <v>1040</v>
      </c>
      <c r="E29" s="212">
        <v>1050</v>
      </c>
      <c r="F29" s="212" t="s">
        <v>19</v>
      </c>
      <c r="G29" s="212" t="s">
        <v>14</v>
      </c>
      <c r="H29" s="212" t="s">
        <v>33</v>
      </c>
      <c r="I29" s="212" t="s">
        <v>16</v>
      </c>
      <c r="J29" s="212" t="s">
        <v>11</v>
      </c>
      <c r="K29" s="212">
        <v>12</v>
      </c>
      <c r="L29" s="212">
        <f t="shared" si="0"/>
        <v>225</v>
      </c>
      <c r="M29" s="212">
        <v>43</v>
      </c>
    </row>
    <row r="30" spans="1:13" x14ac:dyDescent="0.25">
      <c r="A30" s="212">
        <v>13837</v>
      </c>
      <c r="B30" s="213">
        <v>41775</v>
      </c>
      <c r="C30" s="212">
        <v>631</v>
      </c>
      <c r="D30" s="212">
        <v>1610</v>
      </c>
      <c r="E30" s="212">
        <v>1630</v>
      </c>
      <c r="F30" s="212" t="s">
        <v>220</v>
      </c>
      <c r="G30" s="212" t="s">
        <v>232</v>
      </c>
      <c r="H30" s="212" t="s">
        <v>194</v>
      </c>
      <c r="I30" s="212" t="s">
        <v>16</v>
      </c>
      <c r="J30" s="212" t="s">
        <v>11</v>
      </c>
      <c r="K30" s="212">
        <v>9</v>
      </c>
      <c r="L30" s="212">
        <f t="shared" si="0"/>
        <v>234</v>
      </c>
      <c r="M30" s="212">
        <v>43</v>
      </c>
    </row>
    <row r="31" spans="1:13" x14ac:dyDescent="0.25">
      <c r="A31" s="212">
        <v>13844</v>
      </c>
      <c r="B31" s="213">
        <v>41776</v>
      </c>
      <c r="C31" s="212">
        <v>640</v>
      </c>
      <c r="D31" s="212">
        <v>1300</v>
      </c>
      <c r="E31" s="212">
        <v>1330</v>
      </c>
      <c r="F31" s="212" t="s">
        <v>19</v>
      </c>
      <c r="G31" s="212" t="s">
        <v>14</v>
      </c>
      <c r="H31" s="212" t="s">
        <v>33</v>
      </c>
      <c r="I31" s="212" t="s">
        <v>16</v>
      </c>
      <c r="J31" s="212" t="s">
        <v>11</v>
      </c>
      <c r="K31" s="212">
        <v>12</v>
      </c>
      <c r="L31" s="212">
        <f t="shared" si="0"/>
        <v>246</v>
      </c>
      <c r="M31" s="212">
        <v>43</v>
      </c>
    </row>
    <row r="32" spans="1:13" x14ac:dyDescent="0.25">
      <c r="A32" s="212">
        <v>13847</v>
      </c>
      <c r="B32" s="213">
        <v>41778</v>
      </c>
      <c r="C32" s="212">
        <v>643</v>
      </c>
      <c r="D32" s="212">
        <v>1020</v>
      </c>
      <c r="E32" s="212">
        <v>1035</v>
      </c>
      <c r="F32" s="212" t="s">
        <v>19</v>
      </c>
      <c r="G32" s="212" t="s">
        <v>14</v>
      </c>
      <c r="H32" s="212" t="s">
        <v>33</v>
      </c>
      <c r="I32" s="212" t="s">
        <v>16</v>
      </c>
      <c r="J32" s="212" t="s">
        <v>11</v>
      </c>
      <c r="K32" s="212">
        <v>12</v>
      </c>
      <c r="L32" s="212">
        <f t="shared" si="0"/>
        <v>258</v>
      </c>
      <c r="M32" s="212">
        <v>43</v>
      </c>
    </row>
    <row r="33" spans="1:13" x14ac:dyDescent="0.25">
      <c r="A33" s="212">
        <v>13848</v>
      </c>
      <c r="B33" s="213">
        <v>41778</v>
      </c>
      <c r="C33" s="212">
        <v>644</v>
      </c>
      <c r="D33" s="212">
        <v>1235</v>
      </c>
      <c r="E33" s="212">
        <v>1245</v>
      </c>
      <c r="F33" s="212" t="s">
        <v>19</v>
      </c>
      <c r="G33" s="212" t="s">
        <v>14</v>
      </c>
      <c r="H33" s="212" t="s">
        <v>33</v>
      </c>
      <c r="I33" s="212" t="s">
        <v>16</v>
      </c>
      <c r="J33" s="212" t="s">
        <v>11</v>
      </c>
      <c r="K33" s="212">
        <v>12</v>
      </c>
      <c r="L33" s="212">
        <f t="shared" si="0"/>
        <v>270</v>
      </c>
      <c r="M33" s="212">
        <v>43</v>
      </c>
    </row>
    <row r="34" spans="1:13" x14ac:dyDescent="0.25">
      <c r="A34" s="212">
        <v>13849</v>
      </c>
      <c r="B34" s="213">
        <v>41778</v>
      </c>
      <c r="C34" s="212">
        <v>652</v>
      </c>
      <c r="D34" s="212">
        <v>1300</v>
      </c>
      <c r="E34" s="212">
        <v>1318</v>
      </c>
      <c r="F34" s="212" t="s">
        <v>220</v>
      </c>
      <c r="G34" s="212" t="s">
        <v>193</v>
      </c>
      <c r="H34" s="212" t="s">
        <v>194</v>
      </c>
      <c r="I34" s="212" t="s">
        <v>16</v>
      </c>
      <c r="J34" s="212" t="s">
        <v>11</v>
      </c>
      <c r="K34" s="212">
        <v>7</v>
      </c>
      <c r="L34" s="212">
        <f t="shared" si="0"/>
        <v>277</v>
      </c>
      <c r="M34" s="212">
        <v>43</v>
      </c>
    </row>
    <row r="35" spans="1:13" x14ac:dyDescent="0.25">
      <c r="A35" s="212">
        <v>13858</v>
      </c>
      <c r="B35" s="213">
        <v>41779</v>
      </c>
      <c r="C35" s="212">
        <v>667</v>
      </c>
      <c r="D35" s="212">
        <v>1000</v>
      </c>
      <c r="E35" s="212">
        <v>1020</v>
      </c>
      <c r="F35" s="212" t="s">
        <v>19</v>
      </c>
      <c r="G35" s="212" t="s">
        <v>14</v>
      </c>
      <c r="H35" s="212" t="s">
        <v>33</v>
      </c>
      <c r="I35" s="212" t="s">
        <v>16</v>
      </c>
      <c r="J35" s="212" t="s">
        <v>11</v>
      </c>
      <c r="K35" s="212">
        <v>12</v>
      </c>
      <c r="L35" s="212">
        <f t="shared" si="0"/>
        <v>289</v>
      </c>
      <c r="M35" s="212">
        <v>43</v>
      </c>
    </row>
    <row r="36" spans="1:13" x14ac:dyDescent="0.25">
      <c r="A36" s="212">
        <v>13859</v>
      </c>
      <c r="B36" s="213">
        <v>41779</v>
      </c>
      <c r="C36" s="212">
        <v>670</v>
      </c>
      <c r="D36" s="212">
        <v>1500</v>
      </c>
      <c r="E36" s="212">
        <v>1530</v>
      </c>
      <c r="F36" s="212" t="s">
        <v>19</v>
      </c>
      <c r="G36" s="212" t="s">
        <v>14</v>
      </c>
      <c r="H36" s="212" t="s">
        <v>33</v>
      </c>
      <c r="I36" s="212" t="s">
        <v>16</v>
      </c>
      <c r="J36" s="212" t="s">
        <v>11</v>
      </c>
      <c r="K36" s="212">
        <v>12</v>
      </c>
      <c r="L36" s="212">
        <f t="shared" si="0"/>
        <v>301</v>
      </c>
      <c r="M36" s="212">
        <v>43</v>
      </c>
    </row>
    <row r="37" spans="1:13" x14ac:dyDescent="0.25">
      <c r="A37" s="212">
        <v>13866</v>
      </c>
      <c r="B37" s="213">
        <v>41781</v>
      </c>
      <c r="C37" s="212">
        <v>686</v>
      </c>
      <c r="D37" s="212">
        <v>1100</v>
      </c>
      <c r="E37" s="212">
        <v>1115</v>
      </c>
      <c r="F37" s="212" t="s">
        <v>19</v>
      </c>
      <c r="G37" s="212" t="s">
        <v>14</v>
      </c>
      <c r="H37" s="212" t="s">
        <v>33</v>
      </c>
      <c r="I37" s="212" t="s">
        <v>16</v>
      </c>
      <c r="J37" s="212" t="s">
        <v>11</v>
      </c>
      <c r="K37" s="212">
        <v>12</v>
      </c>
      <c r="L37" s="212">
        <f t="shared" si="0"/>
        <v>313</v>
      </c>
      <c r="M37" s="212">
        <v>43</v>
      </c>
    </row>
    <row r="38" spans="1:13" x14ac:dyDescent="0.25">
      <c r="A38" s="212">
        <v>13876</v>
      </c>
      <c r="B38" s="213">
        <v>41782</v>
      </c>
      <c r="C38" s="212">
        <v>709</v>
      </c>
      <c r="D38" s="212">
        <v>900</v>
      </c>
      <c r="E38" s="212">
        <v>915</v>
      </c>
      <c r="F38" s="212" t="s">
        <v>19</v>
      </c>
      <c r="G38" s="212" t="s">
        <v>14</v>
      </c>
      <c r="H38" s="212" t="s">
        <v>33</v>
      </c>
      <c r="I38" s="212" t="s">
        <v>16</v>
      </c>
      <c r="J38" s="212" t="s">
        <v>11</v>
      </c>
      <c r="K38" s="212">
        <v>12</v>
      </c>
      <c r="L38" s="212">
        <f t="shared" si="0"/>
        <v>325</v>
      </c>
      <c r="M38" s="212">
        <v>43</v>
      </c>
    </row>
    <row r="39" spans="1:13" x14ac:dyDescent="0.25">
      <c r="A39" s="212">
        <v>13880</v>
      </c>
      <c r="B39" s="213">
        <v>41782</v>
      </c>
      <c r="C39" s="212">
        <v>715</v>
      </c>
      <c r="D39" s="212">
        <v>1400</v>
      </c>
      <c r="E39" s="212">
        <v>1430</v>
      </c>
      <c r="F39" s="212" t="s">
        <v>19</v>
      </c>
      <c r="G39" s="212" t="s">
        <v>14</v>
      </c>
      <c r="H39" s="212" t="s">
        <v>33</v>
      </c>
      <c r="I39" s="212" t="s">
        <v>16</v>
      </c>
      <c r="J39" s="212" t="s">
        <v>11</v>
      </c>
      <c r="K39" s="212">
        <v>12</v>
      </c>
      <c r="L39" s="212">
        <f t="shared" si="0"/>
        <v>337</v>
      </c>
      <c r="M39" s="212">
        <v>43</v>
      </c>
    </row>
    <row r="40" spans="1:13" x14ac:dyDescent="0.25">
      <c r="A40" s="212">
        <v>13888</v>
      </c>
      <c r="B40" s="213">
        <v>41785</v>
      </c>
      <c r="C40" s="212">
        <v>748</v>
      </c>
      <c r="D40" s="212">
        <v>1010</v>
      </c>
      <c r="E40" s="212">
        <v>1030</v>
      </c>
      <c r="F40" s="212" t="s">
        <v>19</v>
      </c>
      <c r="G40" s="212" t="s">
        <v>14</v>
      </c>
      <c r="H40" s="212" t="s">
        <v>33</v>
      </c>
      <c r="I40" s="212" t="s">
        <v>16</v>
      </c>
      <c r="J40" s="212" t="s">
        <v>11</v>
      </c>
      <c r="K40" s="212">
        <v>12</v>
      </c>
      <c r="L40" s="212">
        <f t="shared" si="0"/>
        <v>349</v>
      </c>
      <c r="M40" s="212">
        <v>43</v>
      </c>
    </row>
    <row r="41" spans="1:13" x14ac:dyDescent="0.25">
      <c r="A41" s="212">
        <v>13891</v>
      </c>
      <c r="B41" s="213">
        <v>41785</v>
      </c>
      <c r="C41" s="212">
        <v>749</v>
      </c>
      <c r="D41" s="212">
        <v>1215</v>
      </c>
      <c r="E41" s="212">
        <v>1236</v>
      </c>
      <c r="F41" s="212" t="s">
        <v>19</v>
      </c>
      <c r="G41" s="212" t="s">
        <v>14</v>
      </c>
      <c r="H41" s="212" t="s">
        <v>33</v>
      </c>
      <c r="I41" s="212" t="s">
        <v>16</v>
      </c>
      <c r="J41" s="212" t="s">
        <v>11</v>
      </c>
      <c r="K41" s="212">
        <v>12</v>
      </c>
      <c r="L41" s="212">
        <f t="shared" si="0"/>
        <v>361</v>
      </c>
      <c r="M41" s="212">
        <v>43</v>
      </c>
    </row>
    <row r="42" spans="1:13" x14ac:dyDescent="0.25">
      <c r="A42" s="212">
        <v>13898</v>
      </c>
      <c r="B42" s="213">
        <v>41785</v>
      </c>
      <c r="C42" s="212">
        <v>757</v>
      </c>
      <c r="D42" s="212">
        <v>1320</v>
      </c>
      <c r="E42" s="212">
        <v>1352</v>
      </c>
      <c r="F42" s="212" t="s">
        <v>220</v>
      </c>
      <c r="G42" s="212" t="s">
        <v>232</v>
      </c>
      <c r="H42" s="212" t="s">
        <v>221</v>
      </c>
      <c r="I42" s="212" t="s">
        <v>16</v>
      </c>
      <c r="J42" s="212" t="s">
        <v>11</v>
      </c>
      <c r="K42" s="212">
        <v>7</v>
      </c>
      <c r="L42" s="212">
        <f t="shared" si="0"/>
        <v>368</v>
      </c>
      <c r="M42" s="212">
        <v>43</v>
      </c>
    </row>
    <row r="43" spans="1:13" x14ac:dyDescent="0.25">
      <c r="A43" s="212">
        <v>13900</v>
      </c>
      <c r="B43" s="213">
        <v>41786</v>
      </c>
      <c r="C43" s="212">
        <v>766</v>
      </c>
      <c r="D43" s="212">
        <v>1040</v>
      </c>
      <c r="E43" s="212">
        <v>1100</v>
      </c>
      <c r="F43" s="212" t="s">
        <v>19</v>
      </c>
      <c r="G43" s="212" t="s">
        <v>14</v>
      </c>
      <c r="H43" s="212" t="s">
        <v>33</v>
      </c>
      <c r="I43" s="212" t="s">
        <v>16</v>
      </c>
      <c r="J43" s="212" t="s">
        <v>11</v>
      </c>
      <c r="K43" s="212">
        <v>12</v>
      </c>
      <c r="L43" s="212">
        <f t="shared" si="0"/>
        <v>380</v>
      </c>
      <c r="M43" s="212">
        <v>43</v>
      </c>
    </row>
    <row r="44" spans="1:13" x14ac:dyDescent="0.25">
      <c r="A44" s="212">
        <v>13901</v>
      </c>
      <c r="B44" s="213">
        <v>41786</v>
      </c>
      <c r="C44" s="212">
        <v>767</v>
      </c>
      <c r="D44" s="212">
        <v>1310</v>
      </c>
      <c r="E44" s="212">
        <v>1325</v>
      </c>
      <c r="F44" s="212" t="s">
        <v>19</v>
      </c>
      <c r="G44" s="212" t="s">
        <v>14</v>
      </c>
      <c r="H44" s="212" t="s">
        <v>33</v>
      </c>
      <c r="I44" s="212" t="s">
        <v>16</v>
      </c>
      <c r="J44" s="212" t="s">
        <v>11</v>
      </c>
      <c r="K44" s="212">
        <v>12</v>
      </c>
      <c r="L44" s="212">
        <f t="shared" si="0"/>
        <v>392</v>
      </c>
      <c r="M44" s="212">
        <v>43</v>
      </c>
    </row>
    <row r="45" spans="1:13" x14ac:dyDescent="0.25">
      <c r="A45" s="212">
        <v>13903</v>
      </c>
      <c r="B45" s="213">
        <v>41787</v>
      </c>
      <c r="C45" s="212">
        <v>788</v>
      </c>
      <c r="D45" s="212">
        <v>1000</v>
      </c>
      <c r="E45" s="212">
        <v>1022</v>
      </c>
      <c r="F45" s="212" t="s">
        <v>19</v>
      </c>
      <c r="G45" s="212" t="s">
        <v>14</v>
      </c>
      <c r="H45" s="212" t="s">
        <v>33</v>
      </c>
      <c r="I45" s="212" t="s">
        <v>16</v>
      </c>
      <c r="J45" s="212" t="s">
        <v>11</v>
      </c>
      <c r="K45" s="212">
        <v>12</v>
      </c>
      <c r="L45" s="212">
        <f t="shared" si="0"/>
        <v>404</v>
      </c>
      <c r="M45" s="212">
        <v>43</v>
      </c>
    </row>
    <row r="46" spans="1:13" x14ac:dyDescent="0.25">
      <c r="A46" s="212">
        <v>13907</v>
      </c>
      <c r="B46" s="213">
        <v>41787</v>
      </c>
      <c r="C46" s="212">
        <v>795</v>
      </c>
      <c r="D46" s="212">
        <v>1245</v>
      </c>
      <c r="E46" s="212">
        <v>1300</v>
      </c>
      <c r="F46" s="212" t="s">
        <v>19</v>
      </c>
      <c r="G46" s="212" t="s">
        <v>14</v>
      </c>
      <c r="H46" s="212" t="s">
        <v>33</v>
      </c>
      <c r="I46" s="212" t="s">
        <v>16</v>
      </c>
      <c r="J46" s="212" t="s">
        <v>11</v>
      </c>
      <c r="K46" s="212">
        <v>12</v>
      </c>
      <c r="L46" s="212">
        <f t="shared" si="0"/>
        <v>416</v>
      </c>
      <c r="M46" s="212">
        <v>43</v>
      </c>
    </row>
    <row r="47" spans="1:13" x14ac:dyDescent="0.25">
      <c r="A47" s="212">
        <v>13911</v>
      </c>
      <c r="B47" s="213">
        <v>41788</v>
      </c>
      <c r="C47" s="212">
        <v>828</v>
      </c>
      <c r="D47" s="212">
        <v>1040</v>
      </c>
      <c r="E47" s="212">
        <v>1100</v>
      </c>
      <c r="F47" s="212" t="s">
        <v>19</v>
      </c>
      <c r="G47" s="212" t="s">
        <v>14</v>
      </c>
      <c r="H47" s="212" t="s">
        <v>33</v>
      </c>
      <c r="I47" s="212" t="s">
        <v>16</v>
      </c>
      <c r="J47" s="212" t="s">
        <v>11</v>
      </c>
      <c r="K47" s="212">
        <v>12</v>
      </c>
      <c r="L47" s="212">
        <f t="shared" si="0"/>
        <v>428</v>
      </c>
      <c r="M47" s="212">
        <v>43</v>
      </c>
    </row>
    <row r="48" spans="1:13" x14ac:dyDescent="0.25">
      <c r="A48" s="212">
        <v>13913</v>
      </c>
      <c r="B48" s="213">
        <v>41788</v>
      </c>
      <c r="C48" s="212">
        <v>835</v>
      </c>
      <c r="D48" s="212">
        <v>1330</v>
      </c>
      <c r="E48" s="212">
        <v>1350</v>
      </c>
      <c r="F48" s="212" t="s">
        <v>220</v>
      </c>
      <c r="G48" s="212" t="s">
        <v>193</v>
      </c>
      <c r="H48" s="212" t="s">
        <v>194</v>
      </c>
      <c r="I48" s="212" t="s">
        <v>16</v>
      </c>
      <c r="J48" s="212" t="s">
        <v>11</v>
      </c>
      <c r="K48" s="212">
        <v>10</v>
      </c>
      <c r="L48" s="212">
        <f t="shared" si="0"/>
        <v>438</v>
      </c>
      <c r="M48" s="212">
        <v>43</v>
      </c>
    </row>
    <row r="49" spans="1:13" x14ac:dyDescent="0.25">
      <c r="A49" s="212">
        <v>13926</v>
      </c>
      <c r="B49" s="213">
        <v>41789</v>
      </c>
      <c r="C49" s="212">
        <v>858</v>
      </c>
      <c r="D49" s="212">
        <v>1510</v>
      </c>
      <c r="E49" s="212">
        <v>1525</v>
      </c>
      <c r="F49" s="212" t="s">
        <v>19</v>
      </c>
      <c r="G49" s="212" t="s">
        <v>14</v>
      </c>
      <c r="H49" s="212" t="s">
        <v>33</v>
      </c>
      <c r="I49" s="212" t="s">
        <v>16</v>
      </c>
      <c r="J49" s="212" t="s">
        <v>11</v>
      </c>
      <c r="K49" s="212">
        <v>12</v>
      </c>
      <c r="L49" s="212">
        <f t="shared" si="0"/>
        <v>450</v>
      </c>
      <c r="M49" s="212">
        <v>43</v>
      </c>
    </row>
    <row r="50" spans="1:13" x14ac:dyDescent="0.25">
      <c r="A50" s="212">
        <v>13929</v>
      </c>
      <c r="B50" s="213">
        <v>41790</v>
      </c>
      <c r="C50" s="212">
        <v>877</v>
      </c>
      <c r="D50" s="212">
        <v>1020</v>
      </c>
      <c r="E50" s="212">
        <v>1040</v>
      </c>
      <c r="F50" s="212" t="s">
        <v>19</v>
      </c>
      <c r="G50" s="212" t="s">
        <v>14</v>
      </c>
      <c r="H50" s="212" t="s">
        <v>33</v>
      </c>
      <c r="I50" s="212" t="s">
        <v>16</v>
      </c>
      <c r="J50" s="212" t="s">
        <v>11</v>
      </c>
      <c r="K50" s="212">
        <v>12</v>
      </c>
      <c r="L50" s="212">
        <f t="shared" si="0"/>
        <v>462</v>
      </c>
      <c r="M50" s="212">
        <v>43</v>
      </c>
    </row>
    <row r="51" spans="1:13" x14ac:dyDescent="0.25">
      <c r="A51" s="212">
        <v>13930</v>
      </c>
      <c r="B51" s="213">
        <v>41790</v>
      </c>
      <c r="C51" s="212">
        <v>878</v>
      </c>
      <c r="D51" s="212">
        <v>1250</v>
      </c>
      <c r="E51" s="212">
        <v>1310</v>
      </c>
      <c r="F51" s="212" t="s">
        <v>19</v>
      </c>
      <c r="G51" s="212" t="s">
        <v>14</v>
      </c>
      <c r="H51" s="212" t="s">
        <v>33</v>
      </c>
      <c r="I51" s="212" t="s">
        <v>16</v>
      </c>
      <c r="J51" s="212" t="s">
        <v>11</v>
      </c>
      <c r="K51" s="212">
        <v>12</v>
      </c>
      <c r="L51" s="212">
        <f t="shared" si="0"/>
        <v>474</v>
      </c>
      <c r="M51" s="212">
        <v>43</v>
      </c>
    </row>
    <row r="53" spans="1:13" x14ac:dyDescent="0.25">
      <c r="B53" s="117" t="s">
        <v>1</v>
      </c>
      <c r="C53" s="117" t="s">
        <v>2</v>
      </c>
      <c r="D53" s="117" t="s">
        <v>3</v>
      </c>
      <c r="E53" s="117" t="s">
        <v>4</v>
      </c>
      <c r="F53" s="118" t="s">
        <v>5</v>
      </c>
      <c r="G53" s="117" t="s">
        <v>6</v>
      </c>
      <c r="H53" s="117" t="s">
        <v>7</v>
      </c>
      <c r="I53" s="117" t="s">
        <v>8</v>
      </c>
      <c r="J53" s="117" t="s">
        <v>9</v>
      </c>
      <c r="K53" s="117" t="s">
        <v>42</v>
      </c>
      <c r="L53" s="117" t="s">
        <v>85</v>
      </c>
      <c r="M53" s="117" t="s">
        <v>34</v>
      </c>
    </row>
    <row r="54" spans="1:13" x14ac:dyDescent="0.25">
      <c r="B54" s="213">
        <v>41764</v>
      </c>
      <c r="C54" s="212">
        <v>451</v>
      </c>
      <c r="D54" s="212">
        <v>1830</v>
      </c>
      <c r="E54" s="212">
        <v>1850</v>
      </c>
      <c r="F54" s="212" t="s">
        <v>166</v>
      </c>
      <c r="G54" s="212" t="s">
        <v>158</v>
      </c>
      <c r="H54" s="212" t="s">
        <v>222</v>
      </c>
      <c r="I54" s="212" t="s">
        <v>16</v>
      </c>
      <c r="J54" s="212" t="s">
        <v>11</v>
      </c>
      <c r="K54" s="212">
        <v>12</v>
      </c>
      <c r="L54" s="212">
        <v>12</v>
      </c>
      <c r="M54" s="212">
        <v>43</v>
      </c>
    </row>
    <row r="55" spans="1:13" x14ac:dyDescent="0.25">
      <c r="B55" s="213">
        <v>41774</v>
      </c>
      <c r="C55" s="212">
        <v>592</v>
      </c>
      <c r="D55" s="212">
        <v>1530</v>
      </c>
      <c r="E55" s="212">
        <v>1600</v>
      </c>
      <c r="F55" s="212" t="s">
        <v>166</v>
      </c>
      <c r="G55" s="212" t="s">
        <v>158</v>
      </c>
      <c r="H55" s="212" t="s">
        <v>222</v>
      </c>
      <c r="I55" s="212" t="s">
        <v>16</v>
      </c>
      <c r="J55" s="212" t="s">
        <v>11</v>
      </c>
      <c r="K55" s="212">
        <v>9</v>
      </c>
      <c r="L55" s="212">
        <f>SUM(L54+K55)</f>
        <v>21</v>
      </c>
      <c r="M55" s="212">
        <v>43</v>
      </c>
    </row>
    <row r="56" spans="1:13" x14ac:dyDescent="0.25">
      <c r="B56" s="213">
        <v>41778</v>
      </c>
      <c r="C56" s="212">
        <v>664</v>
      </c>
      <c r="D56" s="212">
        <v>1700</v>
      </c>
      <c r="E56" s="212">
        <v>1900</v>
      </c>
      <c r="F56" s="212" t="s">
        <v>166</v>
      </c>
      <c r="G56" s="212" t="s">
        <v>158</v>
      </c>
      <c r="H56" s="212" t="s">
        <v>356</v>
      </c>
      <c r="I56" s="212" t="s">
        <v>16</v>
      </c>
      <c r="J56" s="212" t="s">
        <v>11</v>
      </c>
      <c r="K56" s="212">
        <v>9</v>
      </c>
      <c r="L56" s="212">
        <f t="shared" ref="L56:L59" si="1">SUM(L55+K56)</f>
        <v>30</v>
      </c>
      <c r="M56" s="212">
        <v>43</v>
      </c>
    </row>
    <row r="57" spans="1:13" x14ac:dyDescent="0.25">
      <c r="B57" s="213">
        <v>41774</v>
      </c>
      <c r="C57" s="212">
        <v>617</v>
      </c>
      <c r="D57" s="212">
        <v>1730</v>
      </c>
      <c r="E57" s="212">
        <v>1750</v>
      </c>
      <c r="F57" s="212" t="s">
        <v>166</v>
      </c>
      <c r="G57" s="212" t="s">
        <v>158</v>
      </c>
      <c r="H57" s="212" t="s">
        <v>222</v>
      </c>
      <c r="I57" s="212" t="s">
        <v>16</v>
      </c>
      <c r="J57" s="212" t="s">
        <v>11</v>
      </c>
      <c r="K57" s="212">
        <v>12</v>
      </c>
      <c r="L57" s="212">
        <f t="shared" si="1"/>
        <v>42</v>
      </c>
      <c r="M57" s="212">
        <v>43</v>
      </c>
    </row>
    <row r="58" spans="1:13" x14ac:dyDescent="0.25">
      <c r="B58" s="213">
        <v>41775</v>
      </c>
      <c r="C58" s="212">
        <v>632</v>
      </c>
      <c r="D58" s="212">
        <v>1800</v>
      </c>
      <c r="E58" s="212">
        <v>1820</v>
      </c>
      <c r="F58" s="212" t="s">
        <v>166</v>
      </c>
      <c r="G58" s="212" t="s">
        <v>158</v>
      </c>
      <c r="H58" s="212" t="s">
        <v>222</v>
      </c>
      <c r="I58" s="212" t="s">
        <v>16</v>
      </c>
      <c r="J58" s="212" t="s">
        <v>11</v>
      </c>
      <c r="K58" s="212">
        <v>12</v>
      </c>
      <c r="L58" s="212">
        <f t="shared" si="1"/>
        <v>54</v>
      </c>
      <c r="M58" s="212">
        <v>43</v>
      </c>
    </row>
    <row r="59" spans="1:13" x14ac:dyDescent="0.25">
      <c r="B59" s="213">
        <v>41788</v>
      </c>
      <c r="C59" s="212">
        <v>830</v>
      </c>
      <c r="D59" s="212">
        <v>1430</v>
      </c>
      <c r="E59" s="212">
        <v>1500</v>
      </c>
      <c r="F59" s="212" t="s">
        <v>166</v>
      </c>
      <c r="G59" s="212" t="s">
        <v>158</v>
      </c>
      <c r="H59" s="212" t="s">
        <v>356</v>
      </c>
      <c r="I59" s="212" t="s">
        <v>16</v>
      </c>
      <c r="J59" s="212" t="s">
        <v>11</v>
      </c>
      <c r="K59" s="212">
        <v>9</v>
      </c>
      <c r="L59" s="212">
        <f t="shared" si="1"/>
        <v>63</v>
      </c>
      <c r="M59" s="212">
        <v>43</v>
      </c>
    </row>
    <row r="60" spans="1:13" ht="15.75" thickBot="1" x14ac:dyDescent="0.3"/>
    <row r="61" spans="1:13" ht="15.75" x14ac:dyDescent="0.25">
      <c r="G61" s="178" t="s">
        <v>357</v>
      </c>
      <c r="H61" s="179"/>
      <c r="I61" s="180"/>
    </row>
    <row r="62" spans="1:13" ht="15.75" x14ac:dyDescent="0.25">
      <c r="G62" s="186" t="s">
        <v>358</v>
      </c>
      <c r="H62" s="175"/>
      <c r="I62" s="181"/>
    </row>
    <row r="63" spans="1:13" ht="15.75" x14ac:dyDescent="0.25">
      <c r="G63" s="182" t="s">
        <v>359</v>
      </c>
      <c r="H63" s="175"/>
      <c r="I63" s="181"/>
    </row>
    <row r="64" spans="1:13" ht="15.75" x14ac:dyDescent="0.25">
      <c r="G64" s="182" t="s">
        <v>360</v>
      </c>
      <c r="H64" s="175"/>
      <c r="I64" s="181"/>
    </row>
    <row r="65" spans="7:9" ht="16.5" thickBot="1" x14ac:dyDescent="0.3">
      <c r="G65" s="183" t="s">
        <v>361</v>
      </c>
      <c r="H65" s="184"/>
      <c r="I65" s="185"/>
    </row>
  </sheetData>
  <autoFilter ref="C10:C11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opLeftCell="A43" workbookViewId="0">
      <selection activeCell="A11" sqref="A11:M51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362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214" t="s">
        <v>0</v>
      </c>
      <c r="B10" s="214" t="s">
        <v>1</v>
      </c>
      <c r="C10" s="214" t="s">
        <v>2</v>
      </c>
      <c r="D10" s="214" t="s">
        <v>3</v>
      </c>
      <c r="E10" s="214" t="s">
        <v>4</v>
      </c>
      <c r="F10" s="215" t="s">
        <v>5</v>
      </c>
      <c r="G10" s="214" t="s">
        <v>6</v>
      </c>
      <c r="H10" s="214" t="s">
        <v>7</v>
      </c>
      <c r="I10" s="214" t="s">
        <v>8</v>
      </c>
      <c r="J10" s="214" t="s">
        <v>9</v>
      </c>
      <c r="K10" s="214" t="s">
        <v>42</v>
      </c>
      <c r="L10" s="214" t="s">
        <v>85</v>
      </c>
      <c r="M10" s="214" t="s">
        <v>34</v>
      </c>
    </row>
    <row r="11" spans="1:13" x14ac:dyDescent="0.25">
      <c r="A11" s="212">
        <v>13938</v>
      </c>
      <c r="B11" s="213">
        <v>41792</v>
      </c>
      <c r="C11" s="212">
        <v>885</v>
      </c>
      <c r="D11" s="212">
        <v>950</v>
      </c>
      <c r="E11" s="212">
        <v>1005</v>
      </c>
      <c r="F11" s="212" t="s">
        <v>40</v>
      </c>
      <c r="G11" s="212" t="s">
        <v>14</v>
      </c>
      <c r="H11" s="212" t="s">
        <v>33</v>
      </c>
      <c r="I11" s="212" t="s">
        <v>16</v>
      </c>
      <c r="J11" s="212" t="s">
        <v>11</v>
      </c>
      <c r="K11" s="212">
        <v>12</v>
      </c>
      <c r="L11" s="212">
        <v>12</v>
      </c>
      <c r="M11" s="212">
        <v>43</v>
      </c>
    </row>
    <row r="12" spans="1:13" x14ac:dyDescent="0.25">
      <c r="A12" s="212">
        <v>13944</v>
      </c>
      <c r="B12" s="213">
        <v>41793</v>
      </c>
      <c r="C12" s="212">
        <v>906</v>
      </c>
      <c r="D12" s="212">
        <v>1030</v>
      </c>
      <c r="E12" s="212">
        <v>1049</v>
      </c>
      <c r="F12" s="212" t="s">
        <v>40</v>
      </c>
      <c r="G12" s="212" t="s">
        <v>14</v>
      </c>
      <c r="H12" s="212" t="s">
        <v>33</v>
      </c>
      <c r="I12" s="212" t="s">
        <v>16</v>
      </c>
      <c r="J12" s="212" t="s">
        <v>11</v>
      </c>
      <c r="K12" s="212">
        <v>12</v>
      </c>
      <c r="L12" s="212">
        <f>SUM(L11+K12)</f>
        <v>24</v>
      </c>
      <c r="M12" s="212"/>
    </row>
    <row r="13" spans="1:13" x14ac:dyDescent="0.25">
      <c r="A13" s="212">
        <v>13945</v>
      </c>
      <c r="B13" s="213">
        <v>41793</v>
      </c>
      <c r="C13" s="212">
        <v>907</v>
      </c>
      <c r="D13" s="212">
        <v>1240</v>
      </c>
      <c r="E13" s="212">
        <v>1300</v>
      </c>
      <c r="F13" s="212" t="s">
        <v>40</v>
      </c>
      <c r="G13" s="212" t="s">
        <v>14</v>
      </c>
      <c r="H13" s="212" t="s">
        <v>33</v>
      </c>
      <c r="I13" s="212" t="s">
        <v>16</v>
      </c>
      <c r="J13" s="212" t="s">
        <v>11</v>
      </c>
      <c r="K13" s="212">
        <v>12</v>
      </c>
      <c r="L13" s="212">
        <f t="shared" ref="L13:L44" si="0">SUM(L12+K13)</f>
        <v>36</v>
      </c>
      <c r="M13" s="212"/>
    </row>
    <row r="14" spans="1:13" x14ac:dyDescent="0.25">
      <c r="A14" s="212">
        <v>13948</v>
      </c>
      <c r="B14" s="213">
        <v>41794</v>
      </c>
      <c r="C14" s="212">
        <v>924</v>
      </c>
      <c r="D14" s="212">
        <v>1230</v>
      </c>
      <c r="E14" s="212">
        <v>1250</v>
      </c>
      <c r="F14" s="212" t="s">
        <v>40</v>
      </c>
      <c r="G14" s="212" t="s">
        <v>14</v>
      </c>
      <c r="H14" s="212" t="s">
        <v>33</v>
      </c>
      <c r="I14" s="212" t="s">
        <v>16</v>
      </c>
      <c r="J14" s="212" t="s">
        <v>11</v>
      </c>
      <c r="K14" s="212">
        <v>12</v>
      </c>
      <c r="L14" s="212">
        <f t="shared" si="0"/>
        <v>48</v>
      </c>
      <c r="M14" s="212"/>
    </row>
    <row r="15" spans="1:13" x14ac:dyDescent="0.25">
      <c r="A15" s="212">
        <v>13953</v>
      </c>
      <c r="B15" s="213">
        <v>41794</v>
      </c>
      <c r="C15" s="212">
        <v>933</v>
      </c>
      <c r="D15" s="212">
        <v>1530</v>
      </c>
      <c r="E15" s="212">
        <v>1550</v>
      </c>
      <c r="F15" s="212" t="s">
        <v>220</v>
      </c>
      <c r="G15" s="212" t="s">
        <v>232</v>
      </c>
      <c r="H15" s="212" t="s">
        <v>194</v>
      </c>
      <c r="I15" s="212" t="s">
        <v>16</v>
      </c>
      <c r="J15" s="212" t="s">
        <v>11</v>
      </c>
      <c r="K15" s="212">
        <v>3.5</v>
      </c>
      <c r="L15" s="212">
        <f t="shared" si="0"/>
        <v>51.5</v>
      </c>
      <c r="M15" s="212"/>
    </row>
    <row r="16" spans="1:13" x14ac:dyDescent="0.25">
      <c r="A16" s="212">
        <v>13957</v>
      </c>
      <c r="B16" s="213">
        <v>41795</v>
      </c>
      <c r="C16" s="212">
        <v>949</v>
      </c>
      <c r="D16" s="212">
        <v>1000</v>
      </c>
      <c r="E16" s="212">
        <v>1020</v>
      </c>
      <c r="F16" s="212" t="s">
        <v>40</v>
      </c>
      <c r="G16" s="212" t="s">
        <v>14</v>
      </c>
      <c r="H16" s="212" t="s">
        <v>33</v>
      </c>
      <c r="I16" s="212" t="s">
        <v>16</v>
      </c>
      <c r="J16" s="212" t="s">
        <v>11</v>
      </c>
      <c r="K16" s="212">
        <v>12</v>
      </c>
      <c r="L16" s="212">
        <f t="shared" si="0"/>
        <v>63.5</v>
      </c>
      <c r="M16" s="212"/>
    </row>
    <row r="17" spans="1:13" x14ac:dyDescent="0.25">
      <c r="A17" s="212">
        <v>13962</v>
      </c>
      <c r="B17" s="213">
        <v>41796</v>
      </c>
      <c r="C17" s="212">
        <v>970</v>
      </c>
      <c r="D17" s="212">
        <v>1000</v>
      </c>
      <c r="E17" s="212">
        <v>1015</v>
      </c>
      <c r="F17" s="212" t="s">
        <v>40</v>
      </c>
      <c r="G17" s="212" t="s">
        <v>14</v>
      </c>
      <c r="H17" s="212" t="s">
        <v>33</v>
      </c>
      <c r="I17" s="212" t="s">
        <v>16</v>
      </c>
      <c r="J17" s="212" t="s">
        <v>11</v>
      </c>
      <c r="K17" s="212">
        <v>12</v>
      </c>
      <c r="L17" s="212">
        <f t="shared" si="0"/>
        <v>75.5</v>
      </c>
      <c r="M17" s="212"/>
    </row>
    <row r="18" spans="1:13" x14ac:dyDescent="0.25">
      <c r="A18" s="212">
        <v>13963</v>
      </c>
      <c r="B18" s="213">
        <v>41796</v>
      </c>
      <c r="C18" s="212">
        <v>971</v>
      </c>
      <c r="D18" s="212">
        <v>1300</v>
      </c>
      <c r="E18" s="212">
        <v>1315</v>
      </c>
      <c r="F18" s="212" t="s">
        <v>40</v>
      </c>
      <c r="G18" s="212" t="s">
        <v>14</v>
      </c>
      <c r="H18" s="212" t="s">
        <v>33</v>
      </c>
      <c r="I18" s="212" t="s">
        <v>16</v>
      </c>
      <c r="J18" s="212" t="s">
        <v>11</v>
      </c>
      <c r="K18" s="212">
        <v>12</v>
      </c>
      <c r="L18" s="212">
        <f t="shared" si="0"/>
        <v>87.5</v>
      </c>
      <c r="M18" s="212"/>
    </row>
    <row r="19" spans="1:13" x14ac:dyDescent="0.25">
      <c r="A19" s="212">
        <v>13973</v>
      </c>
      <c r="B19" s="213">
        <v>41799</v>
      </c>
      <c r="C19" s="212">
        <v>1001</v>
      </c>
      <c r="D19" s="212">
        <v>930</v>
      </c>
      <c r="E19" s="212">
        <v>1000</v>
      </c>
      <c r="F19" s="212" t="s">
        <v>40</v>
      </c>
      <c r="G19" s="212" t="s">
        <v>14</v>
      </c>
      <c r="H19" s="212" t="s">
        <v>33</v>
      </c>
      <c r="I19" s="212" t="s">
        <v>16</v>
      </c>
      <c r="J19" s="212" t="s">
        <v>11</v>
      </c>
      <c r="K19" s="212">
        <v>12</v>
      </c>
      <c r="L19" s="212">
        <f t="shared" si="0"/>
        <v>99.5</v>
      </c>
      <c r="M19" s="212"/>
    </row>
    <row r="20" spans="1:13" x14ac:dyDescent="0.25">
      <c r="A20" s="212">
        <v>13974</v>
      </c>
      <c r="B20" s="213">
        <v>41799</v>
      </c>
      <c r="C20" s="212">
        <v>1002</v>
      </c>
      <c r="D20" s="212">
        <v>1130</v>
      </c>
      <c r="E20" s="212">
        <v>1150</v>
      </c>
      <c r="F20" s="212" t="s">
        <v>40</v>
      </c>
      <c r="G20" s="212" t="s">
        <v>14</v>
      </c>
      <c r="H20" s="212" t="s">
        <v>33</v>
      </c>
      <c r="I20" s="212" t="s">
        <v>16</v>
      </c>
      <c r="J20" s="212" t="s">
        <v>11</v>
      </c>
      <c r="K20" s="212">
        <v>12</v>
      </c>
      <c r="L20" s="212">
        <f t="shared" si="0"/>
        <v>111.5</v>
      </c>
      <c r="M20" s="212"/>
    </row>
    <row r="21" spans="1:13" x14ac:dyDescent="0.25">
      <c r="A21" s="212">
        <v>13981</v>
      </c>
      <c r="B21" s="213">
        <v>41800</v>
      </c>
      <c r="C21" s="212">
        <v>1026</v>
      </c>
      <c r="D21" s="212">
        <v>1000</v>
      </c>
      <c r="E21" s="212">
        <v>1020</v>
      </c>
      <c r="F21" s="212" t="s">
        <v>40</v>
      </c>
      <c r="G21" s="212" t="s">
        <v>14</v>
      </c>
      <c r="H21" s="212" t="s">
        <v>33</v>
      </c>
      <c r="I21" s="212" t="s">
        <v>16</v>
      </c>
      <c r="J21" s="212" t="s">
        <v>11</v>
      </c>
      <c r="K21" s="212">
        <v>12</v>
      </c>
      <c r="L21" s="212">
        <f t="shared" si="0"/>
        <v>123.5</v>
      </c>
      <c r="M21" s="212"/>
    </row>
    <row r="22" spans="1:13" x14ac:dyDescent="0.25">
      <c r="A22" s="212">
        <v>13987</v>
      </c>
      <c r="B22" s="213">
        <v>41802</v>
      </c>
      <c r="C22" s="212">
        <v>1060</v>
      </c>
      <c r="D22" s="212">
        <v>1000</v>
      </c>
      <c r="E22" s="212">
        <v>1020</v>
      </c>
      <c r="F22" s="212" t="s">
        <v>40</v>
      </c>
      <c r="G22" s="212" t="s">
        <v>14</v>
      </c>
      <c r="H22" s="212" t="s">
        <v>33</v>
      </c>
      <c r="I22" s="212" t="s">
        <v>16</v>
      </c>
      <c r="J22" s="212" t="s">
        <v>11</v>
      </c>
      <c r="K22" s="212">
        <v>12</v>
      </c>
      <c r="L22" s="212">
        <f t="shared" si="0"/>
        <v>135.5</v>
      </c>
      <c r="M22" s="212"/>
    </row>
    <row r="23" spans="1:13" x14ac:dyDescent="0.25">
      <c r="A23" s="212">
        <v>13991</v>
      </c>
      <c r="B23" s="213">
        <v>41802</v>
      </c>
      <c r="C23" s="212">
        <v>1061</v>
      </c>
      <c r="D23" s="212">
        <v>1200</v>
      </c>
      <c r="E23" s="212">
        <v>1215</v>
      </c>
      <c r="F23" s="212" t="s">
        <v>40</v>
      </c>
      <c r="G23" s="212" t="s">
        <v>14</v>
      </c>
      <c r="H23" s="212" t="s">
        <v>33</v>
      </c>
      <c r="I23" s="212" t="s">
        <v>16</v>
      </c>
      <c r="J23" s="212" t="s">
        <v>11</v>
      </c>
      <c r="K23" s="212">
        <v>12</v>
      </c>
      <c r="L23" s="212">
        <f t="shared" si="0"/>
        <v>147.5</v>
      </c>
      <c r="M23" s="212"/>
    </row>
    <row r="24" spans="1:13" x14ac:dyDescent="0.25">
      <c r="A24" s="212">
        <v>14003</v>
      </c>
      <c r="B24" s="213">
        <v>41803</v>
      </c>
      <c r="C24" s="212">
        <v>1079</v>
      </c>
      <c r="D24" s="212">
        <v>1230</v>
      </c>
      <c r="E24" s="212">
        <v>1250</v>
      </c>
      <c r="F24" s="212" t="s">
        <v>40</v>
      </c>
      <c r="G24" s="212" t="s">
        <v>14</v>
      </c>
      <c r="H24" s="212" t="s">
        <v>33</v>
      </c>
      <c r="I24" s="212" t="s">
        <v>16</v>
      </c>
      <c r="J24" s="212" t="s">
        <v>11</v>
      </c>
      <c r="K24" s="212">
        <v>12</v>
      </c>
      <c r="L24" s="212">
        <f t="shared" si="0"/>
        <v>159.5</v>
      </c>
      <c r="M24" s="212"/>
    </row>
    <row r="25" spans="1:13" x14ac:dyDescent="0.25">
      <c r="A25" s="212">
        <v>14011</v>
      </c>
      <c r="B25" s="213">
        <v>41803</v>
      </c>
      <c r="C25" s="212">
        <v>1090</v>
      </c>
      <c r="D25" s="212">
        <v>1610</v>
      </c>
      <c r="E25" s="212">
        <v>1630</v>
      </c>
      <c r="F25" s="212" t="s">
        <v>40</v>
      </c>
      <c r="G25" s="212" t="s">
        <v>14</v>
      </c>
      <c r="H25" s="212" t="s">
        <v>33</v>
      </c>
      <c r="I25" s="212" t="s">
        <v>16</v>
      </c>
      <c r="J25" s="212" t="s">
        <v>11</v>
      </c>
      <c r="K25" s="212">
        <v>12</v>
      </c>
      <c r="L25" s="212">
        <f t="shared" si="0"/>
        <v>171.5</v>
      </c>
      <c r="M25" s="212"/>
    </row>
    <row r="26" spans="1:13" x14ac:dyDescent="0.25">
      <c r="A26" s="212">
        <v>14024</v>
      </c>
      <c r="B26" s="213">
        <v>41806</v>
      </c>
      <c r="C26" s="212">
        <v>1098</v>
      </c>
      <c r="D26" s="212">
        <v>920</v>
      </c>
      <c r="E26" s="212">
        <v>940</v>
      </c>
      <c r="F26" s="212" t="s">
        <v>40</v>
      </c>
      <c r="G26" s="212" t="s">
        <v>14</v>
      </c>
      <c r="H26" s="212" t="s">
        <v>33</v>
      </c>
      <c r="I26" s="212" t="s">
        <v>16</v>
      </c>
      <c r="J26" s="212" t="s">
        <v>11</v>
      </c>
      <c r="K26" s="212">
        <v>12</v>
      </c>
      <c r="L26" s="212">
        <f t="shared" si="0"/>
        <v>183.5</v>
      </c>
      <c r="M26" s="212"/>
    </row>
    <row r="27" spans="1:13" x14ac:dyDescent="0.25">
      <c r="A27" s="212">
        <v>14025</v>
      </c>
      <c r="B27" s="213">
        <v>41806</v>
      </c>
      <c r="C27" s="212">
        <v>1099</v>
      </c>
      <c r="D27" s="212">
        <v>1400</v>
      </c>
      <c r="E27" s="212">
        <v>1425</v>
      </c>
      <c r="F27" s="212" t="s">
        <v>40</v>
      </c>
      <c r="G27" s="212" t="s">
        <v>14</v>
      </c>
      <c r="H27" s="212" t="s">
        <v>33</v>
      </c>
      <c r="I27" s="212" t="s">
        <v>16</v>
      </c>
      <c r="J27" s="212" t="s">
        <v>11</v>
      </c>
      <c r="K27" s="212">
        <v>12</v>
      </c>
      <c r="L27" s="212">
        <f t="shared" si="0"/>
        <v>195.5</v>
      </c>
      <c r="M27" s="212"/>
    </row>
    <row r="28" spans="1:13" x14ac:dyDescent="0.25">
      <c r="A28" s="212">
        <v>14026</v>
      </c>
      <c r="B28" s="213">
        <v>41801</v>
      </c>
      <c r="C28" s="212">
        <v>1038</v>
      </c>
      <c r="D28" s="212">
        <v>1300</v>
      </c>
      <c r="E28" s="212">
        <v>1320</v>
      </c>
      <c r="F28" s="212" t="s">
        <v>40</v>
      </c>
      <c r="G28" s="212" t="s">
        <v>14</v>
      </c>
      <c r="H28" s="212" t="s">
        <v>33</v>
      </c>
      <c r="I28" s="212" t="s">
        <v>16</v>
      </c>
      <c r="J28" s="212" t="s">
        <v>11</v>
      </c>
      <c r="K28" s="212">
        <v>12</v>
      </c>
      <c r="L28" s="212">
        <f t="shared" si="0"/>
        <v>207.5</v>
      </c>
      <c r="M28" s="212"/>
    </row>
    <row r="29" spans="1:13" x14ac:dyDescent="0.25">
      <c r="A29" s="212">
        <v>14035</v>
      </c>
      <c r="B29" s="213">
        <v>41807</v>
      </c>
      <c r="C29" s="212">
        <v>1115</v>
      </c>
      <c r="D29" s="212">
        <v>1115</v>
      </c>
      <c r="E29" s="212">
        <v>1135</v>
      </c>
      <c r="F29" s="212" t="s">
        <v>40</v>
      </c>
      <c r="G29" s="212" t="s">
        <v>14</v>
      </c>
      <c r="H29" s="212" t="s">
        <v>33</v>
      </c>
      <c r="I29" s="212" t="s">
        <v>16</v>
      </c>
      <c r="J29" s="212" t="s">
        <v>11</v>
      </c>
      <c r="K29" s="212">
        <v>12</v>
      </c>
      <c r="L29" s="212">
        <f t="shared" si="0"/>
        <v>219.5</v>
      </c>
      <c r="M29" s="212"/>
    </row>
    <row r="30" spans="1:13" x14ac:dyDescent="0.25">
      <c r="A30" s="212">
        <v>14039</v>
      </c>
      <c r="B30" s="213">
        <v>41807</v>
      </c>
      <c r="C30" s="212">
        <v>1116</v>
      </c>
      <c r="D30" s="212">
        <v>1310</v>
      </c>
      <c r="E30" s="212">
        <v>1333</v>
      </c>
      <c r="F30" s="212" t="s">
        <v>40</v>
      </c>
      <c r="G30" s="212" t="s">
        <v>14</v>
      </c>
      <c r="H30" s="212" t="s">
        <v>33</v>
      </c>
      <c r="I30" s="212" t="s">
        <v>16</v>
      </c>
      <c r="J30" s="212" t="s">
        <v>11</v>
      </c>
      <c r="K30" s="212">
        <v>12</v>
      </c>
      <c r="L30" s="212">
        <f t="shared" si="0"/>
        <v>231.5</v>
      </c>
      <c r="M30" s="212"/>
    </row>
    <row r="31" spans="1:13" x14ac:dyDescent="0.25">
      <c r="A31" s="212">
        <v>14045</v>
      </c>
      <c r="B31" s="213">
        <v>41808</v>
      </c>
      <c r="C31" s="212">
        <v>1134</v>
      </c>
      <c r="D31" s="212">
        <v>920</v>
      </c>
      <c r="E31" s="212">
        <v>945</v>
      </c>
      <c r="F31" s="212" t="s">
        <v>40</v>
      </c>
      <c r="G31" s="212" t="s">
        <v>14</v>
      </c>
      <c r="H31" s="212" t="s">
        <v>33</v>
      </c>
      <c r="I31" s="212" t="s">
        <v>16</v>
      </c>
      <c r="J31" s="212" t="s">
        <v>11</v>
      </c>
      <c r="K31" s="212">
        <v>12</v>
      </c>
      <c r="L31" s="212">
        <f t="shared" si="0"/>
        <v>243.5</v>
      </c>
      <c r="M31" s="212"/>
    </row>
    <row r="32" spans="1:13" x14ac:dyDescent="0.25">
      <c r="A32" s="212">
        <v>14046</v>
      </c>
      <c r="B32" s="213">
        <v>41808</v>
      </c>
      <c r="C32" s="212">
        <v>1135</v>
      </c>
      <c r="D32" s="212">
        <v>1205</v>
      </c>
      <c r="E32" s="212">
        <v>1225</v>
      </c>
      <c r="F32" s="212" t="s">
        <v>40</v>
      </c>
      <c r="G32" s="212" t="s">
        <v>14</v>
      </c>
      <c r="H32" s="212" t="s">
        <v>33</v>
      </c>
      <c r="I32" s="212" t="s">
        <v>16</v>
      </c>
      <c r="J32" s="212" t="s">
        <v>11</v>
      </c>
      <c r="K32" s="212">
        <v>12</v>
      </c>
      <c r="L32" s="212">
        <f t="shared" si="0"/>
        <v>255.5</v>
      </c>
      <c r="M32" s="212"/>
    </row>
    <row r="33" spans="1:13" x14ac:dyDescent="0.25">
      <c r="A33" s="212">
        <v>14056</v>
      </c>
      <c r="B33" s="213">
        <v>41809</v>
      </c>
      <c r="C33" s="212">
        <v>1153</v>
      </c>
      <c r="D33" s="212">
        <v>1225</v>
      </c>
      <c r="E33" s="212">
        <v>1245</v>
      </c>
      <c r="F33" s="212" t="s">
        <v>40</v>
      </c>
      <c r="G33" s="212" t="s">
        <v>14</v>
      </c>
      <c r="H33" s="212" t="s">
        <v>33</v>
      </c>
      <c r="I33" s="212" t="s">
        <v>16</v>
      </c>
      <c r="J33" s="212" t="s">
        <v>11</v>
      </c>
      <c r="K33" s="212">
        <v>12</v>
      </c>
      <c r="L33" s="212">
        <f t="shared" si="0"/>
        <v>267.5</v>
      </c>
      <c r="M33" s="212"/>
    </row>
    <row r="34" spans="1:13" x14ac:dyDescent="0.25">
      <c r="A34" s="212">
        <v>14075</v>
      </c>
      <c r="B34" s="213">
        <v>41811</v>
      </c>
      <c r="C34" s="212">
        <v>1181</v>
      </c>
      <c r="D34" s="212">
        <v>900</v>
      </c>
      <c r="E34" s="212">
        <v>915</v>
      </c>
      <c r="F34" s="212" t="s">
        <v>40</v>
      </c>
      <c r="G34" s="212" t="s">
        <v>14</v>
      </c>
      <c r="H34" s="212" t="s">
        <v>33</v>
      </c>
      <c r="I34" s="212" t="s">
        <v>16</v>
      </c>
      <c r="J34" s="212" t="s">
        <v>11</v>
      </c>
      <c r="K34" s="212">
        <v>12</v>
      </c>
      <c r="L34" s="212">
        <f t="shared" si="0"/>
        <v>279.5</v>
      </c>
      <c r="M34" s="212"/>
    </row>
    <row r="35" spans="1:13" x14ac:dyDescent="0.25">
      <c r="A35" s="212">
        <v>14076</v>
      </c>
      <c r="B35" s="213">
        <v>41811</v>
      </c>
      <c r="C35" s="212">
        <v>1183</v>
      </c>
      <c r="D35" s="212">
        <v>1300</v>
      </c>
      <c r="E35" s="212">
        <v>1320</v>
      </c>
      <c r="F35" s="212" t="s">
        <v>40</v>
      </c>
      <c r="G35" s="212" t="s">
        <v>14</v>
      </c>
      <c r="H35" s="212" t="s">
        <v>33</v>
      </c>
      <c r="I35" s="212" t="s">
        <v>16</v>
      </c>
      <c r="J35" s="212" t="s">
        <v>11</v>
      </c>
      <c r="K35" s="212">
        <v>12</v>
      </c>
      <c r="L35" s="212">
        <f t="shared" si="0"/>
        <v>291.5</v>
      </c>
      <c r="M35" s="212"/>
    </row>
    <row r="36" spans="1:13" x14ac:dyDescent="0.25">
      <c r="A36" s="212">
        <v>14090</v>
      </c>
      <c r="B36" s="213">
        <v>41814</v>
      </c>
      <c r="C36" s="212">
        <v>1199</v>
      </c>
      <c r="D36" s="212">
        <v>1000</v>
      </c>
      <c r="E36" s="212">
        <v>1020</v>
      </c>
      <c r="F36" s="212" t="s">
        <v>40</v>
      </c>
      <c r="G36" s="212" t="s">
        <v>14</v>
      </c>
      <c r="H36" s="212" t="s">
        <v>33</v>
      </c>
      <c r="I36" s="212" t="s">
        <v>16</v>
      </c>
      <c r="J36" s="212" t="s">
        <v>11</v>
      </c>
      <c r="K36" s="212">
        <v>12</v>
      </c>
      <c r="L36" s="212">
        <f t="shared" si="0"/>
        <v>303.5</v>
      </c>
      <c r="M36" s="212"/>
    </row>
    <row r="37" spans="1:13" x14ac:dyDescent="0.25">
      <c r="A37" s="212">
        <v>14092</v>
      </c>
      <c r="B37" s="213">
        <v>41814</v>
      </c>
      <c r="C37" s="212">
        <v>1200</v>
      </c>
      <c r="D37" s="212">
        <v>1220</v>
      </c>
      <c r="E37" s="212">
        <v>1243</v>
      </c>
      <c r="F37" s="212" t="s">
        <v>40</v>
      </c>
      <c r="G37" s="212" t="s">
        <v>14</v>
      </c>
      <c r="H37" s="212" t="s">
        <v>33</v>
      </c>
      <c r="I37" s="212" t="s">
        <v>16</v>
      </c>
      <c r="J37" s="212" t="s">
        <v>11</v>
      </c>
      <c r="K37" s="212">
        <v>12</v>
      </c>
      <c r="L37" s="212">
        <f t="shared" si="0"/>
        <v>315.5</v>
      </c>
      <c r="M37" s="212"/>
    </row>
    <row r="38" spans="1:13" x14ac:dyDescent="0.25">
      <c r="A38" s="212">
        <v>14095</v>
      </c>
      <c r="B38" s="213">
        <v>41814</v>
      </c>
      <c r="C38" s="212">
        <v>1201</v>
      </c>
      <c r="D38" s="212">
        <v>1515</v>
      </c>
      <c r="E38" s="212">
        <v>1535</v>
      </c>
      <c r="F38" s="212" t="s">
        <v>40</v>
      </c>
      <c r="G38" s="212" t="s">
        <v>14</v>
      </c>
      <c r="H38" s="212" t="s">
        <v>33</v>
      </c>
      <c r="I38" s="212" t="s">
        <v>16</v>
      </c>
      <c r="J38" s="212" t="s">
        <v>11</v>
      </c>
      <c r="K38" s="212">
        <v>12</v>
      </c>
      <c r="L38" s="212">
        <f t="shared" si="0"/>
        <v>327.5</v>
      </c>
      <c r="M38" s="212"/>
    </row>
    <row r="39" spans="1:13" x14ac:dyDescent="0.25">
      <c r="A39" s="212">
        <v>14098</v>
      </c>
      <c r="B39" s="213">
        <v>41815</v>
      </c>
      <c r="C39" s="212">
        <v>1212</v>
      </c>
      <c r="D39" s="212">
        <v>1145</v>
      </c>
      <c r="E39" s="212">
        <v>1205</v>
      </c>
      <c r="F39" s="212" t="s">
        <v>40</v>
      </c>
      <c r="G39" s="212" t="s">
        <v>14</v>
      </c>
      <c r="H39" s="212" t="s">
        <v>33</v>
      </c>
      <c r="I39" s="212" t="s">
        <v>16</v>
      </c>
      <c r="J39" s="212" t="s">
        <v>11</v>
      </c>
      <c r="K39" s="212">
        <v>12</v>
      </c>
      <c r="L39" s="212">
        <f t="shared" si="0"/>
        <v>339.5</v>
      </c>
      <c r="M39" s="212"/>
    </row>
    <row r="40" spans="1:13" x14ac:dyDescent="0.25">
      <c r="A40" s="212">
        <v>14105</v>
      </c>
      <c r="B40" s="213">
        <v>41816</v>
      </c>
      <c r="C40" s="212">
        <v>1234</v>
      </c>
      <c r="D40" s="212">
        <v>900</v>
      </c>
      <c r="E40" s="212">
        <v>920</v>
      </c>
      <c r="F40" s="212" t="s">
        <v>40</v>
      </c>
      <c r="G40" s="212" t="s">
        <v>14</v>
      </c>
      <c r="H40" s="212" t="s">
        <v>33</v>
      </c>
      <c r="I40" s="212" t="s">
        <v>16</v>
      </c>
      <c r="J40" s="212" t="s">
        <v>11</v>
      </c>
      <c r="K40" s="212">
        <v>12</v>
      </c>
      <c r="L40" s="212">
        <f t="shared" si="0"/>
        <v>351.5</v>
      </c>
      <c r="M40" s="212"/>
    </row>
    <row r="41" spans="1:13" x14ac:dyDescent="0.25">
      <c r="A41" s="212">
        <v>14112</v>
      </c>
      <c r="B41" s="213">
        <v>41816</v>
      </c>
      <c r="C41" s="212">
        <v>1235</v>
      </c>
      <c r="D41" s="212">
        <v>1630</v>
      </c>
      <c r="E41" s="212">
        <v>1650</v>
      </c>
      <c r="F41" s="212" t="s">
        <v>40</v>
      </c>
      <c r="G41" s="212" t="s">
        <v>14</v>
      </c>
      <c r="H41" s="212" t="s">
        <v>33</v>
      </c>
      <c r="I41" s="212" t="s">
        <v>16</v>
      </c>
      <c r="J41" s="212" t="s">
        <v>11</v>
      </c>
      <c r="K41" s="212">
        <v>12</v>
      </c>
      <c r="L41" s="212">
        <f t="shared" si="0"/>
        <v>363.5</v>
      </c>
      <c r="M41" s="212"/>
    </row>
    <row r="42" spans="1:13" x14ac:dyDescent="0.25">
      <c r="A42" s="212">
        <v>14115</v>
      </c>
      <c r="B42" s="213">
        <v>41817</v>
      </c>
      <c r="C42" s="212">
        <v>1250</v>
      </c>
      <c r="D42" s="212">
        <v>1100</v>
      </c>
      <c r="E42" s="212">
        <v>1115</v>
      </c>
      <c r="F42" s="212" t="s">
        <v>40</v>
      </c>
      <c r="G42" s="212" t="s">
        <v>14</v>
      </c>
      <c r="H42" s="212" t="s">
        <v>33</v>
      </c>
      <c r="I42" s="212" t="s">
        <v>16</v>
      </c>
      <c r="J42" s="212" t="s">
        <v>11</v>
      </c>
      <c r="K42" s="212">
        <v>12</v>
      </c>
      <c r="L42" s="212">
        <f t="shared" si="0"/>
        <v>375.5</v>
      </c>
      <c r="M42" s="212"/>
    </row>
    <row r="43" spans="1:13" x14ac:dyDescent="0.25">
      <c r="A43" s="212">
        <v>14118</v>
      </c>
      <c r="B43" s="213">
        <v>41817</v>
      </c>
      <c r="C43" s="212">
        <v>1251</v>
      </c>
      <c r="D43" s="212">
        <v>1315</v>
      </c>
      <c r="E43" s="212">
        <v>1330</v>
      </c>
      <c r="F43" s="212" t="s">
        <v>40</v>
      </c>
      <c r="G43" s="212" t="s">
        <v>14</v>
      </c>
      <c r="H43" s="212" t="s">
        <v>33</v>
      </c>
      <c r="I43" s="212" t="s">
        <v>16</v>
      </c>
      <c r="J43" s="212" t="s">
        <v>11</v>
      </c>
      <c r="K43" s="212">
        <v>12</v>
      </c>
      <c r="L43" s="212">
        <f t="shared" si="0"/>
        <v>387.5</v>
      </c>
      <c r="M43" s="212"/>
    </row>
    <row r="44" spans="1:13" x14ac:dyDescent="0.25">
      <c r="A44" s="91">
        <v>14125</v>
      </c>
      <c r="B44" s="213">
        <v>41820</v>
      </c>
      <c r="C44" s="91">
        <v>1269</v>
      </c>
      <c r="D44" s="91">
        <v>1125</v>
      </c>
      <c r="E44" s="91">
        <v>1143</v>
      </c>
      <c r="F44" s="91" t="s">
        <v>40</v>
      </c>
      <c r="G44" s="91" t="s">
        <v>14</v>
      </c>
      <c r="H44" s="91" t="s">
        <v>33</v>
      </c>
      <c r="I44" s="91" t="s">
        <v>16</v>
      </c>
      <c r="J44" s="91" t="s">
        <v>11</v>
      </c>
      <c r="K44" s="91">
        <v>12</v>
      </c>
      <c r="L44" s="212">
        <f t="shared" si="0"/>
        <v>399.5</v>
      </c>
      <c r="M44" s="212"/>
    </row>
    <row r="47" spans="1:13" x14ac:dyDescent="0.25">
      <c r="B47" s="117" t="s">
        <v>1</v>
      </c>
      <c r="C47" s="117" t="s">
        <v>2</v>
      </c>
      <c r="D47" s="117" t="s">
        <v>3</v>
      </c>
      <c r="E47" s="117" t="s">
        <v>4</v>
      </c>
      <c r="F47" s="118" t="s">
        <v>5</v>
      </c>
      <c r="G47" s="117" t="s">
        <v>6</v>
      </c>
      <c r="H47" s="117" t="s">
        <v>7</v>
      </c>
      <c r="I47" s="117" t="s">
        <v>8</v>
      </c>
      <c r="J47" s="117" t="s">
        <v>9</v>
      </c>
      <c r="K47" s="117" t="s">
        <v>42</v>
      </c>
      <c r="L47" s="117" t="s">
        <v>85</v>
      </c>
      <c r="M47" s="117" t="s">
        <v>34</v>
      </c>
    </row>
    <row r="48" spans="1:13" x14ac:dyDescent="0.25">
      <c r="B48" s="213">
        <v>41792</v>
      </c>
      <c r="C48" s="212">
        <v>892</v>
      </c>
      <c r="D48" s="212">
        <v>1500</v>
      </c>
      <c r="E48" s="212">
        <v>1530</v>
      </c>
      <c r="F48" s="212" t="s">
        <v>32</v>
      </c>
      <c r="G48" s="212" t="s">
        <v>158</v>
      </c>
      <c r="H48" s="212" t="s">
        <v>222</v>
      </c>
      <c r="I48" s="212" t="s">
        <v>16</v>
      </c>
      <c r="J48" s="212" t="s">
        <v>11</v>
      </c>
      <c r="K48" s="212">
        <v>12</v>
      </c>
      <c r="L48" s="212">
        <v>12</v>
      </c>
      <c r="M48" s="212"/>
    </row>
    <row r="49" spans="2:13" x14ac:dyDescent="0.25">
      <c r="B49" s="213">
        <v>41794</v>
      </c>
      <c r="C49" s="212">
        <v>927</v>
      </c>
      <c r="D49" s="212">
        <v>1200</v>
      </c>
      <c r="E49" s="212">
        <v>1230</v>
      </c>
      <c r="F49" s="212" t="s">
        <v>32</v>
      </c>
      <c r="G49" s="212" t="s">
        <v>158</v>
      </c>
      <c r="H49" s="212" t="s">
        <v>222</v>
      </c>
      <c r="I49" s="212" t="s">
        <v>16</v>
      </c>
      <c r="J49" s="212" t="s">
        <v>11</v>
      </c>
      <c r="K49" s="212">
        <v>12</v>
      </c>
      <c r="L49" s="212">
        <f>SUM(L48+K49)</f>
        <v>24</v>
      </c>
      <c r="M49" s="212"/>
    </row>
    <row r="50" spans="2:13" x14ac:dyDescent="0.25">
      <c r="B50" s="213">
        <v>41794</v>
      </c>
      <c r="C50" s="212">
        <v>929</v>
      </c>
      <c r="D50" s="212">
        <v>1700</v>
      </c>
      <c r="E50" s="212">
        <v>1720</v>
      </c>
      <c r="F50" s="212" t="s">
        <v>32</v>
      </c>
      <c r="G50" s="212" t="s">
        <v>158</v>
      </c>
      <c r="H50" s="212" t="s">
        <v>222</v>
      </c>
      <c r="I50" s="212" t="s">
        <v>16</v>
      </c>
      <c r="J50" s="212" t="s">
        <v>11</v>
      </c>
      <c r="K50" s="212">
        <v>12</v>
      </c>
      <c r="L50" s="212">
        <f t="shared" ref="L50:L51" si="1">SUM(L49+K50)</f>
        <v>36</v>
      </c>
      <c r="M50" s="212"/>
    </row>
    <row r="51" spans="2:13" x14ac:dyDescent="0.25">
      <c r="B51" s="213">
        <v>41799</v>
      </c>
      <c r="C51" s="212">
        <v>1016</v>
      </c>
      <c r="D51" s="212">
        <v>1500</v>
      </c>
      <c r="E51" s="212">
        <v>1530</v>
      </c>
      <c r="F51" s="212" t="s">
        <v>32</v>
      </c>
      <c r="G51" s="212" t="s">
        <v>158</v>
      </c>
      <c r="H51" s="212" t="s">
        <v>222</v>
      </c>
      <c r="I51" s="212" t="s">
        <v>16</v>
      </c>
      <c r="J51" s="212" t="s">
        <v>11</v>
      </c>
      <c r="K51" s="212">
        <v>12</v>
      </c>
      <c r="L51" s="212">
        <f t="shared" si="1"/>
        <v>48</v>
      </c>
      <c r="M51" s="212"/>
    </row>
    <row r="52" spans="2:13" ht="15.75" thickBot="1" x14ac:dyDescent="0.3"/>
    <row r="53" spans="2:13" ht="15.75" x14ac:dyDescent="0.25">
      <c r="G53" s="178" t="s">
        <v>363</v>
      </c>
      <c r="H53" s="179"/>
      <c r="I53" s="180"/>
    </row>
    <row r="54" spans="2:13" ht="15.75" x14ac:dyDescent="0.25">
      <c r="G54" s="186" t="s">
        <v>364</v>
      </c>
      <c r="H54" s="175"/>
      <c r="I54" s="181"/>
    </row>
    <row r="55" spans="2:13" ht="15.75" x14ac:dyDescent="0.25">
      <c r="G55" s="182" t="s">
        <v>365</v>
      </c>
      <c r="H55" s="175"/>
      <c r="I55" s="181"/>
    </row>
    <row r="56" spans="2:13" ht="15.75" x14ac:dyDescent="0.25">
      <c r="G56" s="182" t="s">
        <v>366</v>
      </c>
      <c r="H56" s="175"/>
      <c r="I56" s="181"/>
    </row>
    <row r="57" spans="2:13" ht="16.5" thickBot="1" x14ac:dyDescent="0.3">
      <c r="G57" s="183" t="s">
        <v>367</v>
      </c>
      <c r="H57" s="184"/>
      <c r="I57" s="185"/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2" workbookViewId="0">
      <selection activeCell="I56" sqref="I56"/>
    </sheetView>
  </sheetViews>
  <sheetFormatPr baseColWidth="10" defaultRowHeight="15" x14ac:dyDescent="0.25"/>
  <sheetData>
    <row r="1" spans="1:13" x14ac:dyDescent="0.25">
      <c r="D1" s="22"/>
      <c r="E1" s="30" t="s">
        <v>24</v>
      </c>
      <c r="G1" s="31"/>
    </row>
    <row r="2" spans="1:13" x14ac:dyDescent="0.25">
      <c r="D2" s="22"/>
      <c r="E2" s="30" t="s">
        <v>25</v>
      </c>
      <c r="G2" s="31"/>
    </row>
    <row r="3" spans="1:13" x14ac:dyDescent="0.25">
      <c r="B3" s="24"/>
      <c r="C3" s="32"/>
      <c r="D3" s="25"/>
      <c r="E3" s="23" t="s">
        <v>26</v>
      </c>
      <c r="G3" s="23"/>
    </row>
    <row r="4" spans="1:13" ht="15.75" thickBot="1" x14ac:dyDescent="0.3">
      <c r="A4" s="26"/>
      <c r="B4" s="27"/>
      <c r="C4" s="27"/>
      <c r="D4" s="28"/>
      <c r="E4" s="33" t="s">
        <v>27</v>
      </c>
      <c r="F4" s="26"/>
      <c r="G4" s="34"/>
      <c r="K4" s="102"/>
    </row>
    <row r="5" spans="1:13" ht="15.75" thickTop="1" x14ac:dyDescent="0.25">
      <c r="L5" s="32"/>
    </row>
    <row r="6" spans="1:13" ht="21" x14ac:dyDescent="0.35">
      <c r="A6" s="35" t="s">
        <v>368</v>
      </c>
      <c r="B6" s="36"/>
      <c r="C6" s="36"/>
      <c r="D6" s="36"/>
      <c r="E6" s="36"/>
      <c r="F6" s="36"/>
      <c r="G6" s="35"/>
    </row>
    <row r="7" spans="1:13" ht="21" x14ac:dyDescent="0.35">
      <c r="A7" s="36" t="s">
        <v>30</v>
      </c>
      <c r="B7" s="36"/>
      <c r="C7" s="36"/>
      <c r="D7" s="36"/>
      <c r="E7" s="36"/>
      <c r="F7" s="36"/>
      <c r="G7" s="36"/>
    </row>
    <row r="10" spans="1:13" x14ac:dyDescent="0.25">
      <c r="A10" s="214" t="s">
        <v>0</v>
      </c>
      <c r="B10" s="214" t="s">
        <v>1</v>
      </c>
      <c r="C10" s="214" t="s">
        <v>2</v>
      </c>
      <c r="D10" s="214" t="s">
        <v>3</v>
      </c>
      <c r="E10" s="214" t="s">
        <v>4</v>
      </c>
      <c r="F10" s="215" t="s">
        <v>5</v>
      </c>
      <c r="G10" s="214" t="s">
        <v>6</v>
      </c>
      <c r="H10" s="214" t="s">
        <v>7</v>
      </c>
      <c r="I10" s="214" t="s">
        <v>8</v>
      </c>
      <c r="J10" s="214" t="s">
        <v>9</v>
      </c>
      <c r="K10" s="214" t="s">
        <v>42</v>
      </c>
      <c r="L10" s="214" t="s">
        <v>85</v>
      </c>
      <c r="M10" s="214" t="s">
        <v>34</v>
      </c>
    </row>
    <row r="11" spans="1:13" x14ac:dyDescent="0.25">
      <c r="A11" s="212">
        <v>14135</v>
      </c>
      <c r="B11" s="213">
        <v>41822</v>
      </c>
      <c r="C11" s="212">
        <v>1291</v>
      </c>
      <c r="D11" s="212">
        <v>930</v>
      </c>
      <c r="E11" s="212">
        <v>1000</v>
      </c>
      <c r="F11" s="212" t="s">
        <v>40</v>
      </c>
      <c r="G11" s="212" t="s">
        <v>14</v>
      </c>
      <c r="H11" s="212" t="s">
        <v>33</v>
      </c>
      <c r="I11" s="212" t="s">
        <v>16</v>
      </c>
      <c r="J11" s="212" t="s">
        <v>11</v>
      </c>
      <c r="K11" s="212">
        <v>12</v>
      </c>
      <c r="L11" s="212">
        <v>12</v>
      </c>
      <c r="M11" s="212">
        <v>46</v>
      </c>
    </row>
    <row r="12" spans="1:13" x14ac:dyDescent="0.25">
      <c r="A12" s="212">
        <v>14136</v>
      </c>
      <c r="B12" s="213">
        <v>41822</v>
      </c>
      <c r="C12" s="212">
        <v>1292</v>
      </c>
      <c r="D12" s="212">
        <v>1100</v>
      </c>
      <c r="E12" s="212">
        <v>1115</v>
      </c>
      <c r="F12" s="212" t="s">
        <v>40</v>
      </c>
      <c r="G12" s="212" t="s">
        <v>14</v>
      </c>
      <c r="H12" s="212" t="s">
        <v>33</v>
      </c>
      <c r="I12" s="212" t="s">
        <v>16</v>
      </c>
      <c r="J12" s="212" t="s">
        <v>11</v>
      </c>
      <c r="K12" s="212">
        <v>12</v>
      </c>
      <c r="L12" s="212">
        <f>SUM(L11+K12)</f>
        <v>24</v>
      </c>
      <c r="M12" s="212">
        <v>46</v>
      </c>
    </row>
    <row r="13" spans="1:13" x14ac:dyDescent="0.25">
      <c r="A13" s="212">
        <v>14158</v>
      </c>
      <c r="B13" s="213">
        <v>41823</v>
      </c>
      <c r="C13" s="212">
        <v>1317</v>
      </c>
      <c r="D13" s="212">
        <v>1600</v>
      </c>
      <c r="E13" s="212">
        <v>1620</v>
      </c>
      <c r="F13" s="91" t="s">
        <v>40</v>
      </c>
      <c r="G13" s="91" t="s">
        <v>14</v>
      </c>
      <c r="H13" s="91" t="s">
        <v>33</v>
      </c>
      <c r="I13" s="91" t="s">
        <v>16</v>
      </c>
      <c r="J13" s="91" t="s">
        <v>11</v>
      </c>
      <c r="K13" s="212">
        <v>12</v>
      </c>
      <c r="L13" s="212">
        <f t="shared" ref="L13:L40" si="0">SUM(L12+K13)</f>
        <v>36</v>
      </c>
      <c r="M13" s="212">
        <v>46</v>
      </c>
    </row>
    <row r="14" spans="1:13" x14ac:dyDescent="0.25">
      <c r="A14" s="212">
        <v>14159</v>
      </c>
      <c r="B14" s="213">
        <v>41825</v>
      </c>
      <c r="C14" s="212">
        <v>1353</v>
      </c>
      <c r="D14" s="212">
        <v>900</v>
      </c>
      <c r="E14" s="212">
        <v>920</v>
      </c>
      <c r="F14" s="91" t="s">
        <v>40</v>
      </c>
      <c r="G14" s="91" t="s">
        <v>14</v>
      </c>
      <c r="H14" s="91" t="s">
        <v>33</v>
      </c>
      <c r="I14" s="91" t="s">
        <v>16</v>
      </c>
      <c r="J14" s="91" t="s">
        <v>11</v>
      </c>
      <c r="K14" s="212">
        <v>12</v>
      </c>
      <c r="L14" s="212">
        <f t="shared" si="0"/>
        <v>48</v>
      </c>
      <c r="M14" s="212">
        <v>46</v>
      </c>
    </row>
    <row r="15" spans="1:13" x14ac:dyDescent="0.25">
      <c r="A15" s="212">
        <v>14166</v>
      </c>
      <c r="B15" s="213">
        <v>41825</v>
      </c>
      <c r="C15" s="212">
        <v>1355</v>
      </c>
      <c r="D15" s="212">
        <v>1400</v>
      </c>
      <c r="E15" s="212">
        <v>1500</v>
      </c>
      <c r="F15" s="91" t="s">
        <v>40</v>
      </c>
      <c r="G15" s="91" t="s">
        <v>14</v>
      </c>
      <c r="H15" s="91" t="s">
        <v>33</v>
      </c>
      <c r="I15" s="91" t="s">
        <v>16</v>
      </c>
      <c r="J15" s="91" t="s">
        <v>11</v>
      </c>
      <c r="K15" s="212">
        <v>12</v>
      </c>
      <c r="L15" s="212">
        <f t="shared" si="0"/>
        <v>60</v>
      </c>
      <c r="M15" s="212">
        <v>46</v>
      </c>
    </row>
    <row r="16" spans="1:13" x14ac:dyDescent="0.25">
      <c r="A16" s="212">
        <v>14167</v>
      </c>
      <c r="B16" s="213">
        <v>41827</v>
      </c>
      <c r="C16" s="212">
        <v>1356</v>
      </c>
      <c r="D16" s="212">
        <v>900</v>
      </c>
      <c r="E16" s="212">
        <v>915</v>
      </c>
      <c r="F16" s="91" t="s">
        <v>40</v>
      </c>
      <c r="G16" s="91" t="s">
        <v>14</v>
      </c>
      <c r="H16" s="91" t="s">
        <v>33</v>
      </c>
      <c r="I16" s="91" t="s">
        <v>16</v>
      </c>
      <c r="J16" s="91" t="s">
        <v>11</v>
      </c>
      <c r="K16" s="212">
        <v>12</v>
      </c>
      <c r="L16" s="212">
        <f t="shared" si="0"/>
        <v>72</v>
      </c>
      <c r="M16" s="212">
        <v>46</v>
      </c>
    </row>
    <row r="17" spans="1:13" x14ac:dyDescent="0.25">
      <c r="A17" s="212">
        <v>14178</v>
      </c>
      <c r="B17" s="213">
        <v>41828</v>
      </c>
      <c r="C17" s="212">
        <v>1381</v>
      </c>
      <c r="D17" s="212">
        <v>1120</v>
      </c>
      <c r="E17" s="212">
        <v>1140</v>
      </c>
      <c r="F17" s="91" t="s">
        <v>40</v>
      </c>
      <c r="G17" s="91" t="s">
        <v>14</v>
      </c>
      <c r="H17" s="91" t="s">
        <v>33</v>
      </c>
      <c r="I17" s="91" t="s">
        <v>16</v>
      </c>
      <c r="J17" s="91" t="s">
        <v>11</v>
      </c>
      <c r="K17" s="212">
        <v>12</v>
      </c>
      <c r="L17" s="212">
        <f t="shared" si="0"/>
        <v>84</v>
      </c>
      <c r="M17" s="212">
        <v>46</v>
      </c>
    </row>
    <row r="18" spans="1:13" x14ac:dyDescent="0.25">
      <c r="A18" s="212">
        <v>14185</v>
      </c>
      <c r="B18" s="213">
        <v>41829</v>
      </c>
      <c r="C18" s="212">
        <v>1394</v>
      </c>
      <c r="D18" s="212">
        <v>1030</v>
      </c>
      <c r="E18" s="212">
        <v>1100</v>
      </c>
      <c r="F18" s="91" t="s">
        <v>40</v>
      </c>
      <c r="G18" s="91" t="s">
        <v>14</v>
      </c>
      <c r="H18" s="91" t="s">
        <v>33</v>
      </c>
      <c r="I18" s="91" t="s">
        <v>16</v>
      </c>
      <c r="J18" s="91" t="s">
        <v>11</v>
      </c>
      <c r="K18" s="212">
        <v>12</v>
      </c>
      <c r="L18" s="212">
        <f t="shared" si="0"/>
        <v>96</v>
      </c>
      <c r="M18" s="212">
        <v>46</v>
      </c>
    </row>
    <row r="19" spans="1:13" x14ac:dyDescent="0.25">
      <c r="A19" s="212">
        <v>14190</v>
      </c>
      <c r="B19" s="213">
        <v>41829</v>
      </c>
      <c r="C19" s="212">
        <v>1400</v>
      </c>
      <c r="D19" s="212">
        <v>1445</v>
      </c>
      <c r="E19" s="212">
        <v>1509</v>
      </c>
      <c r="F19" s="91" t="s">
        <v>40</v>
      </c>
      <c r="G19" s="91" t="s">
        <v>14</v>
      </c>
      <c r="H19" s="91" t="s">
        <v>33</v>
      </c>
      <c r="I19" s="91" t="s">
        <v>16</v>
      </c>
      <c r="J19" s="91" t="s">
        <v>11</v>
      </c>
      <c r="K19" s="212">
        <v>12</v>
      </c>
      <c r="L19" s="212">
        <f t="shared" si="0"/>
        <v>108</v>
      </c>
      <c r="M19" s="212">
        <v>46</v>
      </c>
    </row>
    <row r="20" spans="1:13" x14ac:dyDescent="0.25">
      <c r="A20" s="212">
        <v>14193</v>
      </c>
      <c r="B20" s="213">
        <v>41830</v>
      </c>
      <c r="C20" s="212">
        <v>1415</v>
      </c>
      <c r="D20" s="212">
        <v>1010</v>
      </c>
      <c r="E20" s="212">
        <v>1030</v>
      </c>
      <c r="F20" s="91" t="s">
        <v>40</v>
      </c>
      <c r="G20" s="91" t="s">
        <v>14</v>
      </c>
      <c r="H20" s="91" t="s">
        <v>33</v>
      </c>
      <c r="I20" s="91" t="s">
        <v>16</v>
      </c>
      <c r="J20" s="91" t="s">
        <v>11</v>
      </c>
      <c r="K20" s="212">
        <v>12</v>
      </c>
      <c r="L20" s="212">
        <f t="shared" si="0"/>
        <v>120</v>
      </c>
      <c r="M20" s="212">
        <v>46</v>
      </c>
    </row>
    <row r="21" spans="1:13" x14ac:dyDescent="0.25">
      <c r="A21" s="212">
        <v>14194</v>
      </c>
      <c r="B21" s="213">
        <v>41830</v>
      </c>
      <c r="C21" s="212">
        <v>1416</v>
      </c>
      <c r="D21" s="212">
        <v>1300</v>
      </c>
      <c r="E21" s="212">
        <v>1325</v>
      </c>
      <c r="F21" s="212" t="s">
        <v>40</v>
      </c>
      <c r="G21" s="212" t="s">
        <v>14</v>
      </c>
      <c r="H21" s="212" t="s">
        <v>33</v>
      </c>
      <c r="I21" s="212" t="s">
        <v>16</v>
      </c>
      <c r="J21" s="212" t="s">
        <v>11</v>
      </c>
      <c r="K21" s="212">
        <v>12</v>
      </c>
      <c r="L21" s="212">
        <f t="shared" si="0"/>
        <v>132</v>
      </c>
      <c r="M21" s="212">
        <v>46</v>
      </c>
    </row>
    <row r="22" spans="1:13" x14ac:dyDescent="0.25">
      <c r="A22" s="212">
        <v>14196</v>
      </c>
      <c r="B22" s="213">
        <v>41831</v>
      </c>
      <c r="C22" s="212">
        <v>1437</v>
      </c>
      <c r="D22" s="212">
        <v>930</v>
      </c>
      <c r="E22" s="212">
        <v>945</v>
      </c>
      <c r="F22" s="212" t="s">
        <v>40</v>
      </c>
      <c r="G22" s="212" t="s">
        <v>14</v>
      </c>
      <c r="H22" s="212" t="s">
        <v>33</v>
      </c>
      <c r="I22" s="212" t="s">
        <v>16</v>
      </c>
      <c r="J22" s="212" t="s">
        <v>11</v>
      </c>
      <c r="K22" s="212">
        <v>12</v>
      </c>
      <c r="L22" s="212">
        <f t="shared" si="0"/>
        <v>144</v>
      </c>
      <c r="M22" s="212">
        <v>46</v>
      </c>
    </row>
    <row r="23" spans="1:13" x14ac:dyDescent="0.25">
      <c r="A23" s="212">
        <v>14204</v>
      </c>
      <c r="B23" s="213">
        <v>41831</v>
      </c>
      <c r="C23" s="212">
        <v>1438</v>
      </c>
      <c r="D23" s="212">
        <v>1315</v>
      </c>
      <c r="E23" s="212">
        <v>1334</v>
      </c>
      <c r="F23" s="212" t="s">
        <v>40</v>
      </c>
      <c r="G23" s="212" t="s">
        <v>14</v>
      </c>
      <c r="H23" s="212" t="s">
        <v>33</v>
      </c>
      <c r="I23" s="212" t="s">
        <v>16</v>
      </c>
      <c r="J23" s="212" t="s">
        <v>11</v>
      </c>
      <c r="K23" s="212">
        <v>12</v>
      </c>
      <c r="L23" s="212">
        <f t="shared" si="0"/>
        <v>156</v>
      </c>
      <c r="M23" s="212">
        <v>46</v>
      </c>
    </row>
    <row r="24" spans="1:13" x14ac:dyDescent="0.25">
      <c r="A24" s="212">
        <v>14208</v>
      </c>
      <c r="B24" s="213">
        <v>41834</v>
      </c>
      <c r="C24" s="212">
        <v>1460</v>
      </c>
      <c r="D24" s="212">
        <v>1045</v>
      </c>
      <c r="E24" s="212">
        <v>1100</v>
      </c>
      <c r="F24" s="212" t="s">
        <v>40</v>
      </c>
      <c r="G24" s="212" t="s">
        <v>14</v>
      </c>
      <c r="H24" s="212" t="s">
        <v>33</v>
      </c>
      <c r="I24" s="212" t="s">
        <v>16</v>
      </c>
      <c r="J24" s="212" t="s">
        <v>11</v>
      </c>
      <c r="K24" s="212">
        <v>12</v>
      </c>
      <c r="L24" s="212">
        <f t="shared" si="0"/>
        <v>168</v>
      </c>
      <c r="M24" s="212">
        <v>46</v>
      </c>
    </row>
    <row r="25" spans="1:13" x14ac:dyDescent="0.25">
      <c r="A25" s="212">
        <v>14214</v>
      </c>
      <c r="B25" s="213">
        <v>41835</v>
      </c>
      <c r="C25" s="212">
        <v>1480</v>
      </c>
      <c r="D25" s="212">
        <v>955</v>
      </c>
      <c r="E25" s="212">
        <v>1015</v>
      </c>
      <c r="F25" s="212" t="s">
        <v>40</v>
      </c>
      <c r="G25" s="212" t="s">
        <v>14</v>
      </c>
      <c r="H25" s="212" t="s">
        <v>33</v>
      </c>
      <c r="I25" s="212" t="s">
        <v>16</v>
      </c>
      <c r="J25" s="212" t="s">
        <v>11</v>
      </c>
      <c r="K25" s="212">
        <v>12</v>
      </c>
      <c r="L25" s="212">
        <f t="shared" si="0"/>
        <v>180</v>
      </c>
      <c r="M25" s="212">
        <v>46</v>
      </c>
    </row>
    <row r="26" spans="1:13" x14ac:dyDescent="0.25">
      <c r="A26" s="212">
        <v>14223</v>
      </c>
      <c r="B26" s="213">
        <v>41837</v>
      </c>
      <c r="C26" s="212">
        <v>1492</v>
      </c>
      <c r="D26" s="212">
        <v>1245</v>
      </c>
      <c r="E26" s="212">
        <v>1304</v>
      </c>
      <c r="F26" s="212" t="s">
        <v>40</v>
      </c>
      <c r="G26" s="212" t="s">
        <v>14</v>
      </c>
      <c r="H26" s="212" t="s">
        <v>33</v>
      </c>
      <c r="I26" s="212" t="s">
        <v>16</v>
      </c>
      <c r="J26" s="212" t="s">
        <v>11</v>
      </c>
      <c r="K26" s="212">
        <v>12</v>
      </c>
      <c r="L26" s="212">
        <f t="shared" si="0"/>
        <v>192</v>
      </c>
      <c r="M26" s="212">
        <v>46</v>
      </c>
    </row>
    <row r="27" spans="1:13" x14ac:dyDescent="0.25">
      <c r="A27" s="212">
        <v>14227</v>
      </c>
      <c r="B27" s="213">
        <v>41838</v>
      </c>
      <c r="C27" s="212">
        <v>1516</v>
      </c>
      <c r="D27" s="212">
        <v>930</v>
      </c>
      <c r="E27" s="212">
        <v>1000</v>
      </c>
      <c r="F27" s="212" t="s">
        <v>40</v>
      </c>
      <c r="G27" s="212" t="s">
        <v>14</v>
      </c>
      <c r="H27" s="212" t="s">
        <v>33</v>
      </c>
      <c r="I27" s="212" t="s">
        <v>16</v>
      </c>
      <c r="J27" s="212" t="s">
        <v>11</v>
      </c>
      <c r="K27" s="212">
        <v>12</v>
      </c>
      <c r="L27" s="212">
        <f t="shared" si="0"/>
        <v>204</v>
      </c>
      <c r="M27" s="212">
        <v>46</v>
      </c>
    </row>
    <row r="28" spans="1:13" x14ac:dyDescent="0.25">
      <c r="A28" s="212">
        <v>14228</v>
      </c>
      <c r="B28" s="213">
        <v>41838</v>
      </c>
      <c r="C28" s="212">
        <v>1517</v>
      </c>
      <c r="D28" s="212">
        <v>1150</v>
      </c>
      <c r="E28" s="212">
        <v>1215</v>
      </c>
      <c r="F28" s="212" t="s">
        <v>40</v>
      </c>
      <c r="G28" s="212" t="s">
        <v>14</v>
      </c>
      <c r="H28" s="212" t="s">
        <v>33</v>
      </c>
      <c r="I28" s="212" t="s">
        <v>16</v>
      </c>
      <c r="J28" s="212" t="s">
        <v>11</v>
      </c>
      <c r="K28" s="212">
        <v>12</v>
      </c>
      <c r="L28" s="212">
        <f t="shared" si="0"/>
        <v>216</v>
      </c>
      <c r="M28" s="212">
        <v>46</v>
      </c>
    </row>
    <row r="29" spans="1:13" x14ac:dyDescent="0.25">
      <c r="A29" s="212">
        <v>14245</v>
      </c>
      <c r="B29" s="213">
        <v>41839</v>
      </c>
      <c r="C29" s="212">
        <v>1531</v>
      </c>
      <c r="D29" s="212">
        <v>1300</v>
      </c>
      <c r="E29" s="212">
        <v>1320</v>
      </c>
      <c r="F29" s="212" t="s">
        <v>40</v>
      </c>
      <c r="G29" s="212" t="s">
        <v>14</v>
      </c>
      <c r="H29" s="212" t="s">
        <v>33</v>
      </c>
      <c r="I29" s="212" t="s">
        <v>16</v>
      </c>
      <c r="J29" s="212" t="s">
        <v>11</v>
      </c>
      <c r="K29" s="212">
        <v>12</v>
      </c>
      <c r="L29" s="212">
        <f t="shared" si="0"/>
        <v>228</v>
      </c>
      <c r="M29" s="212">
        <v>46</v>
      </c>
    </row>
    <row r="30" spans="1:13" x14ac:dyDescent="0.25">
      <c r="A30" s="212">
        <v>14251</v>
      </c>
      <c r="B30" s="213">
        <v>41842</v>
      </c>
      <c r="C30" s="212">
        <v>1555</v>
      </c>
      <c r="D30" s="212">
        <v>1300</v>
      </c>
      <c r="E30" s="212">
        <v>1315</v>
      </c>
      <c r="F30" s="212" t="s">
        <v>40</v>
      </c>
      <c r="G30" s="212" t="s">
        <v>14</v>
      </c>
      <c r="H30" s="212" t="s">
        <v>33</v>
      </c>
      <c r="I30" s="212" t="s">
        <v>16</v>
      </c>
      <c r="J30" s="212" t="s">
        <v>11</v>
      </c>
      <c r="K30" s="212">
        <v>12</v>
      </c>
      <c r="L30" s="212">
        <f t="shared" si="0"/>
        <v>240</v>
      </c>
      <c r="M30" s="212">
        <v>46</v>
      </c>
    </row>
    <row r="31" spans="1:13" x14ac:dyDescent="0.25">
      <c r="A31" s="212">
        <v>14257</v>
      </c>
      <c r="B31" s="213">
        <v>41843</v>
      </c>
      <c r="C31" s="212">
        <v>1567</v>
      </c>
      <c r="D31" s="212">
        <v>930</v>
      </c>
      <c r="E31" s="212">
        <v>945</v>
      </c>
      <c r="F31" s="212" t="s">
        <v>40</v>
      </c>
      <c r="G31" s="212" t="s">
        <v>14</v>
      </c>
      <c r="H31" s="212" t="s">
        <v>33</v>
      </c>
      <c r="I31" s="212" t="s">
        <v>16</v>
      </c>
      <c r="J31" s="212" t="s">
        <v>11</v>
      </c>
      <c r="K31" s="212">
        <v>12</v>
      </c>
      <c r="L31" s="212">
        <f t="shared" si="0"/>
        <v>252</v>
      </c>
      <c r="M31" s="212">
        <v>46</v>
      </c>
    </row>
    <row r="32" spans="1:13" x14ac:dyDescent="0.25">
      <c r="A32" s="212">
        <v>14264</v>
      </c>
      <c r="B32" s="213">
        <v>41843</v>
      </c>
      <c r="C32" s="212">
        <v>1568</v>
      </c>
      <c r="D32" s="212">
        <v>1700</v>
      </c>
      <c r="E32" s="212">
        <v>1720</v>
      </c>
      <c r="F32" s="212" t="s">
        <v>40</v>
      </c>
      <c r="G32" s="212" t="s">
        <v>14</v>
      </c>
      <c r="H32" s="212" t="s">
        <v>33</v>
      </c>
      <c r="I32" s="212" t="s">
        <v>16</v>
      </c>
      <c r="J32" s="212" t="s">
        <v>11</v>
      </c>
      <c r="K32" s="212">
        <v>12</v>
      </c>
      <c r="L32" s="212">
        <f t="shared" si="0"/>
        <v>264</v>
      </c>
      <c r="M32" s="212">
        <v>46</v>
      </c>
    </row>
    <row r="33" spans="1:13" x14ac:dyDescent="0.25">
      <c r="A33" s="212">
        <v>14265</v>
      </c>
      <c r="B33" s="213">
        <v>41844</v>
      </c>
      <c r="C33" s="212">
        <v>1593</v>
      </c>
      <c r="D33" s="212">
        <v>900</v>
      </c>
      <c r="E33" s="212">
        <v>915</v>
      </c>
      <c r="F33" s="212" t="s">
        <v>40</v>
      </c>
      <c r="G33" s="212" t="s">
        <v>14</v>
      </c>
      <c r="H33" s="212" t="s">
        <v>33</v>
      </c>
      <c r="I33" s="212" t="s">
        <v>16</v>
      </c>
      <c r="J33" s="212" t="s">
        <v>11</v>
      </c>
      <c r="K33" s="212">
        <v>12</v>
      </c>
      <c r="L33" s="212">
        <f t="shared" si="0"/>
        <v>276</v>
      </c>
      <c r="M33" s="212">
        <v>46</v>
      </c>
    </row>
    <row r="34" spans="1:13" x14ac:dyDescent="0.25">
      <c r="A34" s="212">
        <v>14273</v>
      </c>
      <c r="B34" s="213">
        <v>41845</v>
      </c>
      <c r="C34" s="212">
        <v>1622</v>
      </c>
      <c r="D34" s="212">
        <v>1110</v>
      </c>
      <c r="E34" s="212">
        <v>1130</v>
      </c>
      <c r="F34" s="212" t="s">
        <v>40</v>
      </c>
      <c r="G34" s="212" t="s">
        <v>14</v>
      </c>
      <c r="H34" s="212" t="s">
        <v>15</v>
      </c>
      <c r="I34" s="212" t="s">
        <v>16</v>
      </c>
      <c r="J34" s="212" t="s">
        <v>11</v>
      </c>
      <c r="K34" s="212">
        <v>12</v>
      </c>
      <c r="L34" s="212">
        <f t="shared" si="0"/>
        <v>288</v>
      </c>
      <c r="M34" s="212">
        <v>46</v>
      </c>
    </row>
    <row r="35" spans="1:13" x14ac:dyDescent="0.25">
      <c r="A35" s="212">
        <v>14274</v>
      </c>
      <c r="B35" s="213">
        <v>41845</v>
      </c>
      <c r="C35" s="212">
        <v>1628</v>
      </c>
      <c r="D35" s="212">
        <v>1315</v>
      </c>
      <c r="E35" s="212">
        <v>1335</v>
      </c>
      <c r="F35" s="212" t="s">
        <v>40</v>
      </c>
      <c r="G35" s="212" t="s">
        <v>14</v>
      </c>
      <c r="H35" s="212" t="s">
        <v>15</v>
      </c>
      <c r="I35" s="212" t="s">
        <v>16</v>
      </c>
      <c r="J35" s="212" t="s">
        <v>11</v>
      </c>
      <c r="K35" s="212">
        <v>12</v>
      </c>
      <c r="L35" s="212">
        <f t="shared" si="0"/>
        <v>300</v>
      </c>
      <c r="M35" s="212">
        <v>46</v>
      </c>
    </row>
    <row r="36" spans="1:13" x14ac:dyDescent="0.25">
      <c r="A36" s="212">
        <v>14289</v>
      </c>
      <c r="B36" s="213">
        <v>41848</v>
      </c>
      <c r="C36" s="212">
        <v>1653</v>
      </c>
      <c r="D36" s="212">
        <v>1530</v>
      </c>
      <c r="E36" s="212">
        <v>1545</v>
      </c>
      <c r="F36" s="212" t="s">
        <v>40</v>
      </c>
      <c r="G36" s="212" t="s">
        <v>14</v>
      </c>
      <c r="H36" s="212" t="s">
        <v>15</v>
      </c>
      <c r="I36" s="212" t="s">
        <v>16</v>
      </c>
      <c r="J36" s="212" t="s">
        <v>11</v>
      </c>
      <c r="K36" s="212">
        <v>12</v>
      </c>
      <c r="L36" s="212">
        <f t="shared" si="0"/>
        <v>312</v>
      </c>
      <c r="M36" s="212">
        <v>46</v>
      </c>
    </row>
    <row r="37" spans="1:13" x14ac:dyDescent="0.25">
      <c r="A37" s="212">
        <v>14295</v>
      </c>
      <c r="B37" s="213">
        <v>41850</v>
      </c>
      <c r="C37" s="212">
        <v>1680</v>
      </c>
      <c r="D37" s="212">
        <v>1000</v>
      </c>
      <c r="E37" s="212">
        <v>1038</v>
      </c>
      <c r="F37" s="212" t="s">
        <v>40</v>
      </c>
      <c r="G37" s="212" t="s">
        <v>14</v>
      </c>
      <c r="H37" s="212" t="s">
        <v>15</v>
      </c>
      <c r="I37" s="212" t="s">
        <v>16</v>
      </c>
      <c r="J37" s="212" t="s">
        <v>11</v>
      </c>
      <c r="K37" s="212">
        <v>12</v>
      </c>
      <c r="L37" s="212">
        <f t="shared" si="0"/>
        <v>324</v>
      </c>
      <c r="M37" s="212">
        <v>46</v>
      </c>
    </row>
    <row r="38" spans="1:13" x14ac:dyDescent="0.25">
      <c r="A38" s="212">
        <v>14303</v>
      </c>
      <c r="B38" s="213">
        <v>41850</v>
      </c>
      <c r="C38" s="212">
        <v>1681</v>
      </c>
      <c r="D38" s="212">
        <v>1700</v>
      </c>
      <c r="E38" s="212">
        <v>1720</v>
      </c>
      <c r="F38" s="212" t="s">
        <v>40</v>
      </c>
      <c r="G38" s="212" t="s">
        <v>14</v>
      </c>
      <c r="H38" s="212" t="s">
        <v>15</v>
      </c>
      <c r="I38" s="212" t="s">
        <v>16</v>
      </c>
      <c r="J38" s="212" t="s">
        <v>11</v>
      </c>
      <c r="K38" s="212">
        <v>12</v>
      </c>
      <c r="L38" s="212">
        <f t="shared" si="0"/>
        <v>336</v>
      </c>
      <c r="M38" s="212">
        <v>46</v>
      </c>
    </row>
    <row r="39" spans="1:13" x14ac:dyDescent="0.25">
      <c r="A39" s="212">
        <v>14311</v>
      </c>
      <c r="B39" s="213">
        <v>41851</v>
      </c>
      <c r="C39" s="212">
        <v>1702</v>
      </c>
      <c r="D39" s="212">
        <v>1630</v>
      </c>
      <c r="E39" s="212">
        <v>1650</v>
      </c>
      <c r="F39" s="212" t="s">
        <v>40</v>
      </c>
      <c r="G39" s="212" t="s">
        <v>14</v>
      </c>
      <c r="H39" s="212" t="s">
        <v>15</v>
      </c>
      <c r="I39" s="212" t="s">
        <v>16</v>
      </c>
      <c r="J39" s="212" t="s">
        <v>11</v>
      </c>
      <c r="K39" s="212">
        <v>12</v>
      </c>
      <c r="L39" s="212">
        <f t="shared" si="0"/>
        <v>348</v>
      </c>
      <c r="M39" s="212">
        <v>46</v>
      </c>
    </row>
    <row r="40" spans="1:13" x14ac:dyDescent="0.25">
      <c r="A40" s="212"/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>
        <f t="shared" si="0"/>
        <v>348</v>
      </c>
      <c r="M40" s="212">
        <v>46</v>
      </c>
    </row>
    <row r="42" spans="1:13" ht="18.75" x14ac:dyDescent="0.3">
      <c r="F42" s="160" t="s">
        <v>369</v>
      </c>
      <c r="G42" s="161"/>
      <c r="H42" s="162"/>
      <c r="I42" s="163"/>
    </row>
    <row r="43" spans="1:13" ht="18.75" x14ac:dyDescent="0.3">
      <c r="F43" s="164" t="s">
        <v>370</v>
      </c>
      <c r="G43" s="165"/>
      <c r="H43" s="166"/>
      <c r="I43" s="167"/>
    </row>
    <row r="44" spans="1:13" ht="18.75" x14ac:dyDescent="0.3">
      <c r="F44" s="164" t="s">
        <v>371</v>
      </c>
      <c r="G44" s="165"/>
      <c r="H44" s="166"/>
      <c r="I44" s="167"/>
    </row>
    <row r="45" spans="1:13" ht="18.75" x14ac:dyDescent="0.3">
      <c r="F45" s="164" t="s">
        <v>372</v>
      </c>
      <c r="G45" s="165"/>
      <c r="H45" s="166"/>
      <c r="I45" s="167"/>
    </row>
    <row r="46" spans="1:13" ht="18.75" x14ac:dyDescent="0.3">
      <c r="F46" s="168"/>
      <c r="G46" s="169"/>
      <c r="H46" s="170"/>
      <c r="I46" s="171"/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ENERO2012</vt:lpstr>
      <vt:lpstr>febrero 2012</vt:lpstr>
      <vt:lpstr>MARZO 2012</vt:lpstr>
      <vt:lpstr>ABRIL2012</vt:lpstr>
      <vt:lpstr>MAYO 2012</vt:lpstr>
      <vt:lpstr>JUNIO 2012</vt:lpstr>
      <vt:lpstr>JULIO2012</vt:lpstr>
      <vt:lpstr>agosto2012</vt:lpstr>
      <vt:lpstr>SEPTIEMBRE2012</vt:lpstr>
      <vt:lpstr>octubre2012</vt:lpstr>
      <vt:lpstr>NOVIEMBRE2012</vt:lpstr>
      <vt:lpstr>DICIEMBRE2012</vt:lpstr>
      <vt:lpstr>ENERO2013</vt:lpstr>
      <vt:lpstr>FEBRERO2013</vt:lpstr>
      <vt:lpstr>MARZO2013</vt:lpstr>
      <vt:lpstr>ABRIL2013</vt:lpstr>
      <vt:lpstr>MAYO2013</vt:lpstr>
      <vt:lpstr>JUNIO2013</vt:lpstr>
      <vt:lpstr>JULIO</vt:lpstr>
      <vt:lpstr>AGOSTO</vt:lpstr>
      <vt:lpstr>SEPTIEMBRE 2013</vt:lpstr>
      <vt:lpstr>OCTUBRE2013</vt:lpstr>
      <vt:lpstr>NOVIEMBRE 2013</vt:lpstr>
      <vt:lpstr>DICIEMBRE 2013</vt:lpstr>
      <vt:lpstr>ENERO 2014</vt:lpstr>
      <vt:lpstr>FEBRERO2014</vt:lpstr>
      <vt:lpstr>MARZO2014</vt:lpstr>
      <vt:lpstr>ABRIL 2014</vt:lpstr>
      <vt:lpstr>MAYO2014</vt:lpstr>
      <vt:lpstr>JUNIO2014</vt:lpstr>
      <vt:lpstr>JULIO2014</vt:lpstr>
      <vt:lpstr>Hoja1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GALDAMES</dc:creator>
  <cp:lastModifiedBy>José Moraga Emhardt</cp:lastModifiedBy>
  <cp:lastPrinted>2013-12-03T15:08:27Z</cp:lastPrinted>
  <dcterms:created xsi:type="dcterms:W3CDTF">2011-09-23T21:33:51Z</dcterms:created>
  <dcterms:modified xsi:type="dcterms:W3CDTF">2014-11-17T15:50:52Z</dcterms:modified>
</cp:coreProperties>
</file>